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99" firstSheet="1" activeTab="7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<sst xmlns="http://schemas.openxmlformats.org/spreadsheetml/2006/main" count="272" uniqueCount="201">
  <si>
    <t>附件1</t>
  </si>
  <si>
    <t>2018年财政拨款收支总表</t>
  </si>
  <si>
    <t>部门名称：湛江市麻章区环卫处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</si>
  <si>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</si>
  <si>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</si>
  <si>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</si>
  <si>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</si>
  <si>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</si>
  <si>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</si>
  <si>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</si>
  <si>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</si>
  <si>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</si>
  <si>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</si>
  <si>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</si>
  <si>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</si>
  <si>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</si>
  <si>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</si>
  <si>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</si>
  <si>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</si>
  <si>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</si>
  <si>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</si>
  <si>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</si>
  <si>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</si>
  <si>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</si>
  <si>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</si>
  <si>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</si>
  <si>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</si>
  <si>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</si>
  <si>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</si>
  <si>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</si>
  <si>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</si>
  <si>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</si>
  <si>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</si>
  <si>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</si>
  <si>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</si>
  <si>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</si>
  <si>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</si>
  <si>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</si>
  <si>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</si>
  <si>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</si>
  <si>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</si>
  <si>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</si>
  <si>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</si>
  <si>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</si>
  <si>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</si>
  <si>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</si>
  <si>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</si>
  <si>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</si>
  <si>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2018年一般公共预算支出表</t>
  </si>
  <si>
    <t>功能科目名称</t>
  </si>
  <si>
    <t>一般公共预算拨款</t>
  </si>
  <si>
    <t>基本支出</t>
  </si>
  <si>
    <t>项目支出</t>
  </si>
  <si>
    <t>【212】城乡社区支出</t>
  </si>
  <si>
    <t>【21205】城乡社区环境卫生</t>
  </si>
  <si>
    <t>【2120501】城乡社区环境卫生</t>
  </si>
  <si>
    <t>【208】社会保障和就业支出</t>
  </si>
  <si>
    <t xml:space="preserve">  【20805】行政事业单位离退休</t>
  </si>
  <si>
    <t xml:space="preserve">    【2080502】事业单位离退休</t>
  </si>
  <si>
    <t>【210】医疗卫生与计划生育支出</t>
  </si>
  <si>
    <t xml:space="preserve">  【21011】行政事业单位医疗</t>
  </si>
  <si>
    <t xml:space="preserve">    【2101101】行政单位医疗</t>
  </si>
  <si>
    <t>【221】住房保障支出</t>
  </si>
  <si>
    <t xml:space="preserve">  【22102】住房改革支出</t>
  </si>
  <si>
    <t xml:space="preserve">    【2210201】住房公积金</t>
  </si>
  <si>
    <t>附件3</t>
  </si>
  <si>
    <t>2018年一般公共预算基本支出表（部门经济分类）</t>
  </si>
  <si>
    <t>部门经济科目名称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</si>
  <si>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</si>
  <si>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</si>
  <si>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</si>
  <si>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</si>
  <si>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</si>
  <si>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</si>
  <si>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事业单位奖励性绩效工资</t>
  </si>
  <si>
    <t xml:space="preserve">     社会保障缴费</t>
  </si>
  <si>
    <t xml:space="preserve">  商品和服务支出</t>
  </si>
  <si>
    <t xml:space="preserve">     日常公用经费支出</t>
  </si>
  <si>
    <t xml:space="preserve">     差旅费</t>
  </si>
  <si>
    <t xml:space="preserve">     维修（护）费</t>
  </si>
  <si>
    <t xml:space="preserve">     汽车费用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</si>
  <si>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</si>
  <si>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</si>
  <si>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</si>
  <si>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</si>
  <si>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</si>
  <si>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</si>
  <si>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</si>
  <si>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</si>
  <si>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</si>
  <si>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</si>
  <si>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附件4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</si>
  <si>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</si>
  <si>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</si>
  <si>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</si>
  <si>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</si>
  <si>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</si>
  <si>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</si>
  <si>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</si>
  <si>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</si>
  <si>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2018年政府性基金预算支出表</t>
  </si>
  <si>
    <t>单位:万元</t>
  </si>
  <si>
    <t>政府性基金预算拨款</t>
  </si>
  <si>
    <t>小计</t>
  </si>
  <si>
    <t>无</t>
  </si>
  <si>
    <t>附件6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</si>
  <si>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</si>
  <si>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</si>
  <si>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</si>
  <si>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</si>
  <si>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</si>
  <si>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</si>
  <si>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</si>
  <si>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</si>
  <si>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</si>
  <si>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</si>
  <si>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</si>
  <si>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</si>
  <si>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</si>
  <si>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</si>
  <si>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</si>
  <si>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</si>
  <si>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</si>
  <si>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</si>
  <si>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</si>
  <si>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</si>
  <si>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</si>
  <si>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</si>
  <si>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</si>
  <si>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</si>
  <si>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</si>
  <si>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</si>
  <si>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</si>
  <si>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</si>
  <si>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</si>
  <si>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</si>
  <si>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</si>
  <si>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</si>
  <si>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</si>
  <si>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</si>
  <si>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</si>
  <si>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</si>
  <si>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</si>
  <si>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</si>
  <si>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</si>
  <si>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</si>
  <si>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</si>
  <si>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</si>
  <si>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</si>
  <si>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</si>
  <si>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</si>
  <si>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</si>
  <si>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</si>
  <si>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</si>
  <si>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</si>
  <si>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</si>
  <si>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</si>
  <si>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</si>
  <si>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</si>
  <si>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</si>
  <si>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</si>
  <si>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</si>
  <si>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</si>
  <si>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</si>
  <si>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</si>
  <si>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</si>
  <si>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</si>
  <si>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</si>
  <si>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</si>
  <si>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</si>
  <si>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</si>
  <si>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</si>
  <si>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</si>
  <si>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</si>
  <si>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</si>
  <si>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</si>
  <si>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</si>
  <si>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</si>
  <si>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</si>
  <si>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</si>
  <si>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</si>
  <si>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</si>
  <si>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</si>
  <si>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</si>
  <si>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</si>
  <si>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</si>
  <si>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</si>
  <si>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</si>
  <si>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</si>
  <si>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</si>
  <si>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</si>
  <si>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</si>
  <si>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</si>
  <si>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</si>
  <si>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</si>
  <si>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</si>
  <si>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2018年部门支出表</t>
  </si>
  <si>
    <t>部门名称：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</si>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</sst>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9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2" applyNumberFormat="0" applyFont="0" applyAlignment="0" applyProtection="0"/>
    <xf numFmtId="0" fontId="3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4" borderId="0" applyNumberFormat="0" applyBorder="0" applyAlignment="0" applyProtection="0"/>
    <xf numFmtId="0" fontId="36" fillId="0" borderId="4" applyNumberFormat="0" applyFill="0" applyAlignment="0" applyProtection="0"/>
    <xf numFmtId="0" fontId="32" fillId="15" borderId="0" applyNumberFormat="0" applyBorder="0" applyAlignment="0" applyProtection="0"/>
    <xf numFmtId="0" fontId="42" fillId="16" borderId="5" applyNumberFormat="0" applyAlignment="0" applyProtection="0"/>
    <xf numFmtId="0" fontId="43" fillId="16" borderId="1" applyNumberFormat="0" applyAlignment="0" applyProtection="0"/>
    <xf numFmtId="0" fontId="44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" fontId="7" fillId="0" borderId="11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2.16015625" style="18" customWidth="1"/>
    <col min="2" max="2" width="19" style="34" customWidth="1"/>
    <col min="3" max="3" width="29.66015625" style="18" customWidth="1"/>
    <col min="4" max="5" width="12.66015625" style="18" customWidth="1"/>
    <col min="6" max="6" width="12.66015625" style="34" customWidth="1"/>
    <col min="7" max="8" width="16.66015625" style="18" customWidth="1"/>
    <col min="9" max="16384" width="9.16015625" style="18" customWidth="1"/>
  </cols>
  <sheetData>
    <row r="1" spans="1:6" s="18" customFormat="1" ht="21" customHeight="1">
      <c r="A1" s="18" t="s">
        <v>0</v>
      </c>
      <c r="B1" s="34"/>
      <c r="F1" s="34"/>
    </row>
    <row r="2" spans="1:6" s="18" customFormat="1" ht="24" customHeight="1">
      <c r="A2" s="36" t="s">
        <v>1</v>
      </c>
      <c r="B2" s="36"/>
      <c r="C2" s="36"/>
      <c r="D2" s="36"/>
      <c r="E2" s="36"/>
      <c r="F2" s="36"/>
    </row>
    <row r="3" spans="1:8" s="22" customFormat="1" ht="15" customHeight="1">
      <c r="A3" s="37" t="s">
        <v>2</v>
      </c>
      <c r="B3" s="38"/>
      <c r="C3" s="39"/>
      <c r="D3" s="39"/>
      <c r="E3" s="39"/>
      <c r="F3" s="40" t="s">
        <v>3</v>
      </c>
      <c r="G3" s="39"/>
      <c r="H3" s="39"/>
    </row>
    <row r="4" spans="1:8" s="18" customFormat="1" ht="21" customHeight="1">
      <c r="A4" s="44" t="s">
        <v>4</v>
      </c>
      <c r="B4" s="44"/>
      <c r="C4" s="44" t="s">
        <v>5</v>
      </c>
      <c r="D4" s="44"/>
      <c r="E4" s="44"/>
      <c r="F4" s="44"/>
      <c r="G4" s="4"/>
      <c r="H4" s="4"/>
    </row>
    <row r="5" spans="1:8" s="18" customFormat="1" ht="24" customHeight="1">
      <c r="A5" s="25" t="s">
        <v>6</v>
      </c>
      <c r="B5" s="118" t="s">
        <v>7</v>
      </c>
      <c r="C5" s="25" t="s">
        <v>6</v>
      </c>
      <c r="D5" s="25" t="s">
        <v>8</v>
      </c>
      <c r="E5" s="9" t="s">
        <v>9</v>
      </c>
      <c r="F5" s="9" t="s">
        <v>10</v>
      </c>
      <c r="G5" s="84"/>
      <c r="H5" s="84"/>
    </row>
    <row r="6" spans="1:8" s="18" customFormat="1" ht="24" customHeight="1">
      <c r="A6" s="88" t="s">
        <v>11</v>
      </c>
      <c r="B6" s="119">
        <f>B7</f>
        <v>294.27</v>
      </c>
      <c r="C6" s="88" t="s">
        <v>12</v>
      </c>
      <c r="D6" s="119">
        <f>B7</f>
        <v>294.27</v>
      </c>
      <c r="E6" s="119">
        <f aca="true" t="shared" si="0" ref="E6:E36">D6</f>
        <v>294.27</v>
      </c>
      <c r="F6" s="120">
        <f>SUM(F7:F34)</f>
        <v>0</v>
      </c>
      <c r="G6" s="84"/>
      <c r="H6" s="84"/>
    </row>
    <row r="7" spans="1:8" s="18" customFormat="1" ht="24" customHeight="1">
      <c r="A7" s="88" t="s">
        <v>13</v>
      </c>
      <c r="B7" s="119">
        <v>294.27</v>
      </c>
      <c r="C7" s="64" t="s">
        <v>14</v>
      </c>
      <c r="D7" s="119"/>
      <c r="E7" s="119">
        <f t="shared" si="0"/>
        <v>0</v>
      </c>
      <c r="F7" s="121"/>
      <c r="G7" s="84"/>
      <c r="H7" s="84"/>
    </row>
    <row r="8" spans="1:8" s="18" customFormat="1" ht="21" customHeight="1">
      <c r="A8" s="88" t="s">
        <v>15</v>
      </c>
      <c r="B8" s="54"/>
      <c r="C8" s="64" t="s">
        <v>16</v>
      </c>
      <c r="D8" s="120"/>
      <c r="E8" s="119">
        <f t="shared" si="0"/>
        <v>0</v>
      </c>
      <c r="F8" s="54"/>
      <c r="G8" s="5"/>
      <c r="H8" s="4"/>
    </row>
    <row r="9" spans="1:8" s="18" customFormat="1" ht="21" customHeight="1">
      <c r="A9" s="64"/>
      <c r="B9" s="54"/>
      <c r="C9" s="64" t="s">
        <v>17</v>
      </c>
      <c r="D9" s="120"/>
      <c r="E9" s="119">
        <f t="shared" si="0"/>
        <v>0</v>
      </c>
      <c r="F9" s="54"/>
      <c r="G9" s="5"/>
      <c r="H9" s="4"/>
    </row>
    <row r="10" spans="1:8" s="18" customFormat="1" ht="21" customHeight="1">
      <c r="A10" s="64"/>
      <c r="B10" s="54"/>
      <c r="C10" s="64" t="s">
        <v>18</v>
      </c>
      <c r="D10" s="120"/>
      <c r="E10" s="119">
        <f t="shared" si="0"/>
        <v>0</v>
      </c>
      <c r="F10" s="54"/>
      <c r="G10" s="5"/>
      <c r="H10" s="4"/>
    </row>
    <row r="11" spans="1:8" s="18" customFormat="1" ht="24" customHeight="1">
      <c r="A11" s="122"/>
      <c r="B11" s="54"/>
      <c r="C11" s="64" t="s">
        <v>19</v>
      </c>
      <c r="D11" s="120"/>
      <c r="E11" s="119">
        <f t="shared" si="0"/>
        <v>0</v>
      </c>
      <c r="F11" s="54"/>
      <c r="G11" s="5"/>
      <c r="H11" s="4"/>
    </row>
    <row r="12" spans="1:8" s="18" customFormat="1" ht="21" customHeight="1">
      <c r="A12" s="64"/>
      <c r="B12" s="54"/>
      <c r="C12" s="64" t="s">
        <v>20</v>
      </c>
      <c r="D12" s="120"/>
      <c r="E12" s="119">
        <f t="shared" si="0"/>
        <v>0</v>
      </c>
      <c r="F12" s="54"/>
      <c r="G12" s="5"/>
      <c r="H12" s="4"/>
    </row>
    <row r="13" spans="1:8" s="18" customFormat="1" ht="21" customHeight="1">
      <c r="A13" s="64"/>
      <c r="B13" s="54"/>
      <c r="C13" s="64" t="s">
        <v>21</v>
      </c>
      <c r="D13" s="120"/>
      <c r="E13" s="119">
        <f t="shared" si="0"/>
        <v>0</v>
      </c>
      <c r="F13" s="54"/>
      <c r="G13" s="5"/>
      <c r="H13" s="5"/>
    </row>
    <row r="14" spans="1:8" s="18" customFormat="1" ht="21" customHeight="1">
      <c r="A14" s="122"/>
      <c r="B14" s="123"/>
      <c r="C14" s="64" t="s">
        <v>22</v>
      </c>
      <c r="D14" s="120">
        <v>41.88</v>
      </c>
      <c r="E14" s="119">
        <f t="shared" si="0"/>
        <v>41.88</v>
      </c>
      <c r="F14" s="54"/>
      <c r="G14" s="31"/>
      <c r="H14" s="5"/>
    </row>
    <row r="15" spans="1:8" s="18" customFormat="1" ht="21" customHeight="1">
      <c r="A15" s="122"/>
      <c r="B15" s="123"/>
      <c r="C15" s="64" t="s">
        <v>23</v>
      </c>
      <c r="D15" s="120"/>
      <c r="E15" s="119">
        <f t="shared" si="0"/>
        <v>0</v>
      </c>
      <c r="F15" s="54"/>
      <c r="G15" s="5"/>
      <c r="H15" s="5"/>
    </row>
    <row r="16" spans="1:8" s="18" customFormat="1" ht="21" customHeight="1">
      <c r="A16" s="64"/>
      <c r="B16" s="54"/>
      <c r="C16" s="64" t="s">
        <v>24</v>
      </c>
      <c r="D16" s="120">
        <v>24.81</v>
      </c>
      <c r="E16" s="119">
        <f t="shared" si="0"/>
        <v>24.81</v>
      </c>
      <c r="F16" s="54"/>
      <c r="G16" s="5"/>
      <c r="H16" s="5"/>
    </row>
    <row r="17" spans="1:8" s="18" customFormat="1" ht="21" customHeight="1">
      <c r="A17" s="64"/>
      <c r="B17" s="54"/>
      <c r="C17" s="64" t="s">
        <v>25</v>
      </c>
      <c r="D17" s="120"/>
      <c r="E17" s="119">
        <f t="shared" si="0"/>
        <v>0</v>
      </c>
      <c r="F17" s="54"/>
      <c r="G17" s="5"/>
      <c r="H17" s="5"/>
    </row>
    <row r="18" spans="1:9" s="18" customFormat="1" ht="21" customHeight="1">
      <c r="A18" s="64"/>
      <c r="B18" s="54"/>
      <c r="C18" s="64" t="s">
        <v>26</v>
      </c>
      <c r="D18" s="120">
        <v>209.66</v>
      </c>
      <c r="E18" s="119">
        <f t="shared" si="0"/>
        <v>209.66</v>
      </c>
      <c r="F18" s="54"/>
      <c r="G18" s="5"/>
      <c r="H18" s="5"/>
      <c r="I18" s="22"/>
    </row>
    <row r="19" spans="1:8" s="18" customFormat="1" ht="21" customHeight="1">
      <c r="A19" s="64" t="s">
        <v>27</v>
      </c>
      <c r="B19" s="54">
        <f>B20+B21</f>
        <v>0</v>
      </c>
      <c r="C19" s="64" t="s">
        <v>28</v>
      </c>
      <c r="D19" s="120">
        <f aca="true" t="shared" si="1" ref="D19:D25">SUM(E19:F19)</f>
        <v>0</v>
      </c>
      <c r="E19" s="119">
        <f t="shared" si="0"/>
        <v>0</v>
      </c>
      <c r="F19" s="54"/>
      <c r="G19" s="5"/>
      <c r="H19" s="5"/>
    </row>
    <row r="20" spans="1:8" s="18" customFormat="1" ht="21" customHeight="1">
      <c r="A20" s="88" t="s">
        <v>13</v>
      </c>
      <c r="B20" s="54"/>
      <c r="C20" s="64" t="s">
        <v>29</v>
      </c>
      <c r="D20" s="120">
        <f t="shared" si="1"/>
        <v>0</v>
      </c>
      <c r="E20" s="119">
        <f t="shared" si="0"/>
        <v>0</v>
      </c>
      <c r="F20" s="54"/>
      <c r="G20" s="5"/>
      <c r="H20" s="4"/>
    </row>
    <row r="21" spans="1:8" s="18" customFormat="1" ht="21" customHeight="1">
      <c r="A21" s="88" t="s">
        <v>15</v>
      </c>
      <c r="B21" s="54"/>
      <c r="C21" s="88" t="s">
        <v>30</v>
      </c>
      <c r="D21" s="120">
        <f t="shared" si="1"/>
        <v>0</v>
      </c>
      <c r="E21" s="119">
        <f t="shared" si="0"/>
        <v>0</v>
      </c>
      <c r="F21" s="54"/>
      <c r="G21" s="5"/>
      <c r="H21" s="4"/>
    </row>
    <row r="22" spans="1:8" s="18" customFormat="1" ht="21" customHeight="1">
      <c r="A22" s="64"/>
      <c r="B22" s="54"/>
      <c r="C22" s="124" t="s">
        <v>31</v>
      </c>
      <c r="D22" s="120">
        <f t="shared" si="1"/>
        <v>0</v>
      </c>
      <c r="E22" s="119">
        <f t="shared" si="0"/>
        <v>0</v>
      </c>
      <c r="F22" s="54"/>
      <c r="G22" s="5"/>
      <c r="H22" s="5"/>
    </row>
    <row r="23" spans="1:8" s="18" customFormat="1" ht="21" customHeight="1">
      <c r="A23" s="66"/>
      <c r="B23" s="54"/>
      <c r="C23" s="64" t="s">
        <v>32</v>
      </c>
      <c r="D23" s="120">
        <f t="shared" si="1"/>
        <v>0</v>
      </c>
      <c r="E23" s="119">
        <f t="shared" si="0"/>
        <v>0</v>
      </c>
      <c r="F23" s="54"/>
      <c r="G23" s="5"/>
      <c r="H23" s="4"/>
    </row>
    <row r="24" spans="1:8" s="18" customFormat="1" ht="21" customHeight="1">
      <c r="A24" s="66"/>
      <c r="B24" s="70"/>
      <c r="C24" s="64" t="s">
        <v>33</v>
      </c>
      <c r="D24" s="120">
        <f t="shared" si="1"/>
        <v>0</v>
      </c>
      <c r="E24" s="119">
        <f t="shared" si="0"/>
        <v>0</v>
      </c>
      <c r="F24" s="58"/>
      <c r="G24" s="5"/>
      <c r="H24" s="5"/>
    </row>
    <row r="25" spans="1:8" s="18" customFormat="1" ht="21" customHeight="1">
      <c r="A25" s="72"/>
      <c r="B25" s="54"/>
      <c r="C25" s="64" t="s">
        <v>34</v>
      </c>
      <c r="D25" s="120">
        <f t="shared" si="1"/>
        <v>0</v>
      </c>
      <c r="E25" s="119">
        <f t="shared" si="0"/>
        <v>0</v>
      </c>
      <c r="F25" s="54"/>
      <c r="G25" s="5"/>
      <c r="H25" s="5"/>
    </row>
    <row r="26" spans="1:8" s="18" customFormat="1" ht="21" customHeight="1">
      <c r="A26" s="72"/>
      <c r="B26" s="54"/>
      <c r="C26" s="64" t="s">
        <v>35</v>
      </c>
      <c r="D26" s="120">
        <v>17.92</v>
      </c>
      <c r="E26" s="119">
        <f t="shared" si="0"/>
        <v>17.92</v>
      </c>
      <c r="F26" s="54"/>
      <c r="G26" s="5"/>
      <c r="H26" s="4"/>
    </row>
    <row r="27" spans="1:8" s="18" customFormat="1" ht="21" customHeight="1">
      <c r="A27" s="72"/>
      <c r="B27" s="54"/>
      <c r="C27" s="64" t="s">
        <v>36</v>
      </c>
      <c r="D27" s="120">
        <f aca="true" t="shared" si="2" ref="D27:D34">SUM(E27:F27)</f>
        <v>0</v>
      </c>
      <c r="E27" s="119">
        <f t="shared" si="0"/>
        <v>0</v>
      </c>
      <c r="F27" s="54"/>
      <c r="G27" s="5"/>
      <c r="H27" s="4"/>
    </row>
    <row r="28" spans="1:8" s="18" customFormat="1" ht="21" customHeight="1">
      <c r="A28" s="72"/>
      <c r="B28" s="54"/>
      <c r="C28" s="64" t="s">
        <v>37</v>
      </c>
      <c r="D28" s="120">
        <f t="shared" si="2"/>
        <v>0</v>
      </c>
      <c r="E28" s="119">
        <f t="shared" si="0"/>
        <v>0</v>
      </c>
      <c r="F28" s="54"/>
      <c r="G28" s="5"/>
      <c r="H28" s="4"/>
    </row>
    <row r="29" spans="1:8" s="18" customFormat="1" ht="21" customHeight="1">
      <c r="A29" s="72"/>
      <c r="B29" s="54"/>
      <c r="C29" s="64" t="s">
        <v>38</v>
      </c>
      <c r="D29" s="120">
        <f t="shared" si="2"/>
        <v>0</v>
      </c>
      <c r="E29" s="119">
        <f t="shared" si="0"/>
        <v>0</v>
      </c>
      <c r="F29" s="54"/>
      <c r="G29" s="5"/>
      <c r="H29" s="4"/>
    </row>
    <row r="30" spans="1:8" s="18" customFormat="1" ht="21" customHeight="1">
      <c r="A30" s="72"/>
      <c r="B30" s="54"/>
      <c r="C30" s="64" t="s">
        <v>39</v>
      </c>
      <c r="D30" s="120">
        <f t="shared" si="2"/>
        <v>0</v>
      </c>
      <c r="E30" s="119">
        <f t="shared" si="0"/>
        <v>0</v>
      </c>
      <c r="F30" s="54"/>
      <c r="G30" s="5"/>
      <c r="H30" s="4"/>
    </row>
    <row r="31" spans="1:8" s="18" customFormat="1" ht="21" customHeight="1">
      <c r="A31" s="72"/>
      <c r="B31" s="54"/>
      <c r="C31" s="64" t="s">
        <v>40</v>
      </c>
      <c r="D31" s="120">
        <f t="shared" si="2"/>
        <v>0</v>
      </c>
      <c r="E31" s="119">
        <f t="shared" si="0"/>
        <v>0</v>
      </c>
      <c r="F31" s="54"/>
      <c r="G31" s="5"/>
      <c r="H31" s="4"/>
    </row>
    <row r="32" spans="1:8" s="18" customFormat="1" ht="21" customHeight="1">
      <c r="A32" s="72"/>
      <c r="B32" s="54"/>
      <c r="C32" s="64" t="s">
        <v>41</v>
      </c>
      <c r="D32" s="120">
        <f t="shared" si="2"/>
        <v>0</v>
      </c>
      <c r="E32" s="119">
        <f t="shared" si="0"/>
        <v>0</v>
      </c>
      <c r="F32" s="54"/>
      <c r="G32" s="5"/>
      <c r="H32" s="5"/>
    </row>
    <row r="33" spans="1:8" s="18" customFormat="1" ht="21" customHeight="1">
      <c r="A33" s="74"/>
      <c r="B33" s="54"/>
      <c r="C33" s="64" t="s">
        <v>42</v>
      </c>
      <c r="D33" s="120">
        <f t="shared" si="2"/>
        <v>0</v>
      </c>
      <c r="E33" s="119">
        <f t="shared" si="0"/>
        <v>0</v>
      </c>
      <c r="F33" s="54"/>
      <c r="G33" s="5"/>
      <c r="H33" s="5"/>
    </row>
    <row r="34" spans="1:8" s="18" customFormat="1" ht="24.75" customHeight="1">
      <c r="A34" s="74"/>
      <c r="B34" s="54"/>
      <c r="C34" s="64" t="s">
        <v>43</v>
      </c>
      <c r="D34" s="120">
        <f t="shared" si="2"/>
        <v>0</v>
      </c>
      <c r="E34" s="119">
        <f t="shared" si="0"/>
        <v>0</v>
      </c>
      <c r="F34" s="54"/>
      <c r="G34" s="5"/>
      <c r="H34" s="5"/>
    </row>
    <row r="35" spans="1:8" s="18" customFormat="1" ht="21.75" customHeight="1">
      <c r="A35" s="64"/>
      <c r="B35" s="70"/>
      <c r="C35" s="64" t="s">
        <v>44</v>
      </c>
      <c r="D35" s="125"/>
      <c r="E35" s="119">
        <f t="shared" si="0"/>
        <v>0</v>
      </c>
      <c r="F35" s="54"/>
      <c r="G35" s="5"/>
      <c r="H35" s="5"/>
    </row>
    <row r="36" spans="1:8" s="18" customFormat="1" ht="21" customHeight="1">
      <c r="A36" s="25" t="s">
        <v>45</v>
      </c>
      <c r="B36" s="54">
        <f>B6+B19</f>
        <v>294.27</v>
      </c>
      <c r="C36" s="25" t="s">
        <v>46</v>
      </c>
      <c r="D36" s="120">
        <f>D6</f>
        <v>294.27</v>
      </c>
      <c r="E36" s="119">
        <f t="shared" si="0"/>
        <v>294.27</v>
      </c>
      <c r="F36" s="120"/>
      <c r="G36" s="5"/>
      <c r="H36" s="4"/>
    </row>
    <row r="37" spans="1:8" s="18" customFormat="1" ht="24" customHeight="1">
      <c r="A37" s="80"/>
      <c r="B37" s="81"/>
      <c r="C37" s="80"/>
      <c r="D37" s="80"/>
      <c r="E37" s="80"/>
      <c r="F37" s="83"/>
      <c r="G37" s="80"/>
      <c r="H37" s="80"/>
    </row>
    <row r="38" spans="1:8" s="18" customFormat="1" ht="24" customHeight="1">
      <c r="A38" s="80"/>
      <c r="B38" s="81"/>
      <c r="C38" s="80"/>
      <c r="D38" s="80"/>
      <c r="E38" s="80"/>
      <c r="F38" s="83"/>
      <c r="G38" s="80"/>
      <c r="H38" s="80"/>
    </row>
    <row r="39" spans="1:8" s="18" customFormat="1" ht="24" customHeight="1">
      <c r="A39" s="80"/>
      <c r="B39" s="81"/>
      <c r="C39" s="80"/>
      <c r="D39" s="80"/>
      <c r="E39" s="80"/>
      <c r="F39" s="83"/>
      <c r="G39" s="80"/>
      <c r="H39" s="80"/>
    </row>
    <row r="40" spans="1:8" s="18" customFormat="1" ht="24" customHeight="1">
      <c r="A40" s="80"/>
      <c r="B40" s="81"/>
      <c r="C40" s="80"/>
      <c r="D40" s="80"/>
      <c r="E40" s="80"/>
      <c r="F40" s="83"/>
      <c r="G40" s="80"/>
      <c r="H40" s="80"/>
    </row>
    <row r="41" spans="1:8" s="18" customFormat="1" ht="24" customHeight="1">
      <c r="A41" s="80"/>
      <c r="B41" s="81"/>
      <c r="C41" s="80"/>
      <c r="D41" s="80"/>
      <c r="E41" s="80"/>
      <c r="F41" s="83"/>
      <c r="G41" s="80"/>
      <c r="H41" s="80"/>
    </row>
    <row r="42" spans="1:8" s="18" customFormat="1" ht="24" customHeight="1">
      <c r="A42" s="80"/>
      <c r="B42" s="81"/>
      <c r="C42" s="80"/>
      <c r="D42" s="80"/>
      <c r="E42" s="80"/>
      <c r="F42" s="83"/>
      <c r="G42" s="80"/>
      <c r="H42" s="80"/>
    </row>
    <row r="43" spans="1:8" s="18" customFormat="1" ht="24" customHeight="1">
      <c r="A43" s="80"/>
      <c r="B43" s="81"/>
      <c r="D43" s="80"/>
      <c r="E43" s="80"/>
      <c r="F43" s="83"/>
      <c r="G43" s="80"/>
      <c r="H43" s="80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C6" sqref="C6:D9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7" width="9.33203125" style="6" customWidth="1"/>
    <col min="248" max="256" width="9.16015625" style="18" customWidth="1"/>
  </cols>
  <sheetData>
    <row r="1" ht="12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87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7" s="3" customFormat="1" ht="32.25" customHeight="1">
      <c r="A5" s="9"/>
      <c r="B5" s="9" t="s">
        <v>8</v>
      </c>
      <c r="C5" s="9" t="s">
        <v>51</v>
      </c>
      <c r="D5" s="9" t="s">
        <v>52</v>
      </c>
      <c r="E5" s="110"/>
      <c r="F5" s="110"/>
      <c r="G5" s="110"/>
    </row>
    <row r="6" spans="1:7" ht="25.5" customHeight="1">
      <c r="A6" s="11" t="s">
        <v>8</v>
      </c>
      <c r="B6" s="12">
        <v>294.27</v>
      </c>
      <c r="C6" s="12">
        <v>264.27</v>
      </c>
      <c r="D6" s="12">
        <v>30</v>
      </c>
      <c r="E6"/>
      <c r="F6"/>
      <c r="G6" s="111"/>
    </row>
    <row r="7" spans="1:7" ht="25.5" customHeight="1">
      <c r="A7" s="15" t="s">
        <v>53</v>
      </c>
      <c r="B7" s="12">
        <v>209.66</v>
      </c>
      <c r="C7" s="12">
        <v>179.66</v>
      </c>
      <c r="D7" s="12">
        <v>30</v>
      </c>
      <c r="E7"/>
      <c r="F7"/>
      <c r="G7" s="112"/>
    </row>
    <row r="8" spans="1:7" ht="25.5" customHeight="1">
      <c r="A8" s="15" t="s">
        <v>54</v>
      </c>
      <c r="B8" s="12">
        <v>209.66</v>
      </c>
      <c r="C8" s="12">
        <v>179.66</v>
      </c>
      <c r="D8" s="12">
        <v>30</v>
      </c>
      <c r="E8"/>
      <c r="F8"/>
      <c r="G8" s="113"/>
    </row>
    <row r="9" spans="1:7" ht="25.5" customHeight="1">
      <c r="A9" s="15" t="s">
        <v>55</v>
      </c>
      <c r="B9" s="12">
        <v>209.66</v>
      </c>
      <c r="C9" s="12">
        <v>179.66</v>
      </c>
      <c r="D9" s="12">
        <v>30</v>
      </c>
      <c r="E9"/>
      <c r="F9"/>
      <c r="G9" s="113"/>
    </row>
    <row r="10" spans="1:7" ht="25.5" customHeight="1">
      <c r="A10" s="19" t="s">
        <v>56</v>
      </c>
      <c r="B10" s="12">
        <v>41.88</v>
      </c>
      <c r="C10" s="12">
        <v>41.88</v>
      </c>
      <c r="D10" s="17"/>
      <c r="E10"/>
      <c r="F10"/>
      <c r="G10" s="113"/>
    </row>
    <row r="11" spans="1:7" ht="25.5" customHeight="1">
      <c r="A11" s="19" t="s">
        <v>57</v>
      </c>
      <c r="B11" s="12">
        <v>41.88</v>
      </c>
      <c r="C11" s="12">
        <v>41.88</v>
      </c>
      <c r="D11" s="17"/>
      <c r="E11"/>
      <c r="F11"/>
      <c r="G11" s="113"/>
    </row>
    <row r="12" spans="1:7" ht="25.5" customHeight="1">
      <c r="A12" s="19" t="s">
        <v>58</v>
      </c>
      <c r="B12" s="12">
        <v>41.88</v>
      </c>
      <c r="C12" s="12">
        <v>41.88</v>
      </c>
      <c r="D12" s="114"/>
      <c r="E12"/>
      <c r="F12"/>
      <c r="G12" s="113"/>
    </row>
    <row r="13" spans="1:7" ht="25.5" customHeight="1">
      <c r="A13" s="20" t="s">
        <v>59</v>
      </c>
      <c r="B13" s="12">
        <v>24.81</v>
      </c>
      <c r="C13" s="12">
        <v>24.81</v>
      </c>
      <c r="D13" s="17"/>
      <c r="E13"/>
      <c r="F13"/>
      <c r="G13" s="113"/>
    </row>
    <row r="14" spans="1:7" ht="25.5" customHeight="1">
      <c r="A14" s="15" t="s">
        <v>60</v>
      </c>
      <c r="B14" s="12">
        <v>24.81</v>
      </c>
      <c r="C14" s="12">
        <v>24.81</v>
      </c>
      <c r="D14" s="17"/>
      <c r="E14"/>
      <c r="F14"/>
      <c r="G14" s="113"/>
    </row>
    <row r="15" spans="1:7" ht="25.5" customHeight="1">
      <c r="A15" s="15" t="s">
        <v>61</v>
      </c>
      <c r="B15" s="12">
        <v>24.81</v>
      </c>
      <c r="C15" s="12">
        <v>24.81</v>
      </c>
      <c r="D15" s="17"/>
      <c r="E15"/>
      <c r="F15"/>
      <c r="G15" s="113"/>
    </row>
    <row r="16" spans="1:7" ht="25.5" customHeight="1">
      <c r="A16" s="15" t="s">
        <v>62</v>
      </c>
      <c r="B16" s="12">
        <v>17.92</v>
      </c>
      <c r="C16" s="12">
        <v>17.92</v>
      </c>
      <c r="D16" s="17"/>
      <c r="E16"/>
      <c r="F16"/>
      <c r="G16" s="113"/>
    </row>
    <row r="17" spans="1:7" ht="25.5" customHeight="1">
      <c r="A17" s="15" t="s">
        <v>63</v>
      </c>
      <c r="B17" s="12">
        <v>17.92</v>
      </c>
      <c r="C17" s="12">
        <v>17.92</v>
      </c>
      <c r="D17" s="17"/>
      <c r="E17"/>
      <c r="F17"/>
      <c r="G17" s="113"/>
    </row>
    <row r="18" spans="1:7" ht="25.5" customHeight="1">
      <c r="A18" s="15" t="s">
        <v>64</v>
      </c>
      <c r="B18" s="12">
        <v>17.92</v>
      </c>
      <c r="C18" s="12">
        <v>17.92</v>
      </c>
      <c r="D18" s="17"/>
      <c r="E18"/>
      <c r="F18"/>
      <c r="G18" s="113"/>
    </row>
    <row r="19" spans="1:7" ht="25.5" customHeight="1">
      <c r="A19" s="17"/>
      <c r="B19" s="17"/>
      <c r="C19" s="21"/>
      <c r="D19" s="17"/>
      <c r="E19" s="115"/>
      <c r="F19" s="116"/>
      <c r="G19" s="116"/>
    </row>
    <row r="20" spans="1:5" ht="25.5" customHeight="1">
      <c r="A20" s="17"/>
      <c r="B20" s="17"/>
      <c r="C20" s="17"/>
      <c r="D20" s="17"/>
      <c r="E20" s="18"/>
    </row>
    <row r="21" spans="1:5" ht="25.5" customHeight="1">
      <c r="A21" s="17"/>
      <c r="B21" s="17"/>
      <c r="C21" s="17"/>
      <c r="D21" s="17"/>
      <c r="E21" s="18"/>
    </row>
    <row r="22" spans="1:4" ht="25.5" customHeight="1">
      <c r="A22" s="117"/>
      <c r="B22" s="117"/>
      <c r="C22" s="117"/>
      <c r="D22" s="114"/>
    </row>
    <row r="23" spans="1:4" ht="25.5" customHeight="1">
      <c r="A23" s="117"/>
      <c r="B23" s="117"/>
      <c r="C23" s="117"/>
      <c r="D23" s="114"/>
    </row>
    <row r="24" spans="1:4" ht="25.5" customHeight="1">
      <c r="A24" s="117"/>
      <c r="B24" s="117"/>
      <c r="C24" s="117"/>
      <c r="D24" s="114"/>
    </row>
    <row r="25" spans="1:4" ht="25.5" customHeight="1">
      <c r="A25" s="117"/>
      <c r="B25" s="117"/>
      <c r="C25" s="117"/>
      <c r="D25" s="114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53" style="4" customWidth="1"/>
    <col min="2" max="2" width="39.83203125" style="104" customWidth="1"/>
    <col min="3" max="246" width="9.33203125" style="6" customWidth="1"/>
    <col min="247" max="16384" width="9.16015625" style="18" customWidth="1"/>
  </cols>
  <sheetData>
    <row r="1" ht="17.25" customHeight="1">
      <c r="A1" s="4" t="s">
        <v>65</v>
      </c>
    </row>
    <row r="2" spans="1:2" s="1" customFormat="1" ht="42" customHeight="1">
      <c r="A2" s="105" t="s">
        <v>66</v>
      </c>
      <c r="B2" s="106"/>
    </row>
    <row r="3" spans="1:2" s="2" customFormat="1" ht="27" customHeight="1">
      <c r="A3" s="5" t="s">
        <v>2</v>
      </c>
      <c r="B3" s="107" t="s">
        <v>3</v>
      </c>
    </row>
    <row r="4" spans="1:2" s="3" customFormat="1" ht="30" customHeight="1">
      <c r="A4" s="9" t="s">
        <v>67</v>
      </c>
      <c r="B4" s="108" t="s">
        <v>50</v>
      </c>
    </row>
    <row r="5" spans="1:2" ht="30" customHeight="1">
      <c r="A5" s="11" t="s">
        <v>8</v>
      </c>
      <c r="B5" s="109">
        <v>264.27</v>
      </c>
    </row>
    <row r="6" spans="1:2" ht="30" customHeight="1">
      <c r="A6" s="15" t="s">
        <v>68</v>
      </c>
      <c r="B6" s="109">
        <v>174.16</v>
      </c>
    </row>
    <row r="7" spans="1:256" ht="30" customHeight="1">
      <c r="A7" s="15" t="s">
        <v>69</v>
      </c>
      <c r="B7" s="109">
        <v>58.38</v>
      </c>
      <c r="C7" s="18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15" t="s">
        <v>70</v>
      </c>
      <c r="B8" s="109">
        <v>35.76</v>
      </c>
      <c r="C8" s="1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5" t="s">
        <v>71</v>
      </c>
      <c r="B9" s="109">
        <v>14.6</v>
      </c>
      <c r="C9" s="1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5" t="s">
        <v>72</v>
      </c>
      <c r="B10" s="109">
        <v>7.68</v>
      </c>
      <c r="C10" s="18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5" t="s">
        <v>73</v>
      </c>
      <c r="B11" s="109">
        <v>17.6</v>
      </c>
      <c r="C11" s="18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15" t="s">
        <v>74</v>
      </c>
      <c r="B12" s="109">
        <v>15.33</v>
      </c>
      <c r="C12" s="18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5" t="s">
        <v>75</v>
      </c>
      <c r="B13" s="109">
        <v>24.81</v>
      </c>
      <c r="C13" s="1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5" t="s">
        <v>76</v>
      </c>
      <c r="B14" s="109">
        <v>7.91</v>
      </c>
      <c r="C14" s="1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15" t="s">
        <v>77</v>
      </c>
      <c r="B15" s="109">
        <v>7.91</v>
      </c>
      <c r="C15" s="1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15" t="s">
        <v>78</v>
      </c>
      <c r="B16" s="109">
        <v>0</v>
      </c>
      <c r="C16" s="18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15" t="s">
        <v>79</v>
      </c>
      <c r="B17" s="109">
        <v>0</v>
      </c>
      <c r="C17" s="1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15" t="s">
        <v>80</v>
      </c>
      <c r="B18" s="109">
        <v>0</v>
      </c>
      <c r="C18" s="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15" t="s">
        <v>81</v>
      </c>
      <c r="B19" s="109">
        <v>0</v>
      </c>
      <c r="C19" s="18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15" t="s">
        <v>82</v>
      </c>
      <c r="B20" s="109">
        <v>0</v>
      </c>
      <c r="C20" s="18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 s="15" t="s">
        <v>83</v>
      </c>
      <c r="B21" s="109">
        <v>0</v>
      </c>
      <c r="C21" s="1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 s="15" t="s">
        <v>84</v>
      </c>
      <c r="B22" s="109">
        <v>82.2</v>
      </c>
      <c r="C22" s="18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" customHeight="1">
      <c r="A23" s="15" t="s">
        <v>85</v>
      </c>
      <c r="B23" s="109">
        <v>29.93</v>
      </c>
      <c r="C23" s="1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" customHeight="1">
      <c r="A24" s="15" t="s">
        <v>86</v>
      </c>
      <c r="B24" s="109">
        <v>5.6</v>
      </c>
      <c r="C24" s="18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" customHeight="1">
      <c r="A25" s="15" t="s">
        <v>87</v>
      </c>
      <c r="B25" s="109">
        <v>0.56</v>
      </c>
      <c r="C25" s="18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>
      <c r="A26" s="15" t="s">
        <v>88</v>
      </c>
      <c r="B26" s="109">
        <v>17.92</v>
      </c>
      <c r="C26" s="18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0" customHeight="1">
      <c r="A27" s="15" t="s">
        <v>89</v>
      </c>
      <c r="B27" s="109">
        <v>22.4</v>
      </c>
      <c r="C27" s="1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>
      <c r="A28" s="15" t="s">
        <v>90</v>
      </c>
      <c r="B28" s="109">
        <v>5.79</v>
      </c>
      <c r="C28" s="1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</sheetData>
  <sheetProtection/>
  <mergeCells count="1">
    <mergeCell ref="A2:B2"/>
  </mergeCells>
  <printOptions horizontalCentered="1"/>
  <pageMargins left="0.71" right="0.71" top="0.75" bottom="0.75" header="0.31" footer="0.31"/>
  <pageSetup fitToHeight="1" fitToWidth="1" horizontalDpi="96" verticalDpi="96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53.83203125" style="18" customWidth="1"/>
    <col min="2" max="2" width="38.5" style="18" customWidth="1"/>
    <col min="3" max="16384" width="9.16015625" style="18" customWidth="1"/>
  </cols>
  <sheetData>
    <row r="1" ht="21" customHeight="1">
      <c r="A1" s="93" t="s">
        <v>91</v>
      </c>
    </row>
    <row r="2" spans="1:2" ht="36" customHeight="1">
      <c r="A2" s="94" t="s">
        <v>92</v>
      </c>
      <c r="B2" s="94"/>
    </row>
    <row r="3" spans="1:2" s="92" customFormat="1" ht="36" customHeight="1">
      <c r="A3" s="95" t="s">
        <v>2</v>
      </c>
      <c r="B3" s="96" t="s">
        <v>3</v>
      </c>
    </row>
    <row r="4" spans="1:2" ht="36" customHeight="1">
      <c r="A4" s="97" t="s">
        <v>6</v>
      </c>
      <c r="B4" s="98" t="s">
        <v>93</v>
      </c>
    </row>
    <row r="5" spans="1:4" ht="36" customHeight="1">
      <c r="A5" s="99" t="s">
        <v>8</v>
      </c>
      <c r="B5" s="100">
        <v>0</v>
      </c>
      <c r="C5" s="22"/>
      <c r="D5" s="22"/>
    </row>
    <row r="6" spans="1:4" ht="36" customHeight="1">
      <c r="A6" s="101" t="s">
        <v>94</v>
      </c>
      <c r="B6" s="100"/>
      <c r="C6" s="102"/>
      <c r="D6" s="22"/>
    </row>
    <row r="7" spans="1:4" ht="36" customHeight="1">
      <c r="A7" s="99" t="s">
        <v>95</v>
      </c>
      <c r="B7" s="100"/>
      <c r="C7" s="22"/>
      <c r="D7" s="22"/>
    </row>
    <row r="8" spans="1:3" ht="36" customHeight="1">
      <c r="A8" s="99" t="s">
        <v>96</v>
      </c>
      <c r="B8" s="100"/>
      <c r="C8" s="22"/>
    </row>
    <row r="9" spans="1:4" ht="36" customHeight="1">
      <c r="A9" s="99" t="s">
        <v>97</v>
      </c>
      <c r="B9" s="100"/>
      <c r="C9" s="22"/>
      <c r="D9" s="22"/>
    </row>
    <row r="10" spans="1:2" ht="36" customHeight="1">
      <c r="A10" s="99" t="s">
        <v>98</v>
      </c>
      <c r="B10" s="103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45.66015625" style="85" customWidth="1"/>
    <col min="2" max="2" width="17.66015625" style="85" customWidth="1"/>
    <col min="3" max="4" width="17.66015625" style="5" customWidth="1"/>
    <col min="5" max="248" width="9.33203125" style="86" customWidth="1"/>
  </cols>
  <sheetData>
    <row r="1" ht="12">
      <c r="A1" s="85" t="s">
        <v>99</v>
      </c>
    </row>
    <row r="2" spans="1:4" s="1" customFormat="1" ht="43.5" customHeight="1">
      <c r="A2" s="7" t="s">
        <v>100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87" t="s">
        <v>101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18"/>
      <c r="IP3" s="18"/>
      <c r="IQ3" s="18"/>
      <c r="IR3" s="18"/>
      <c r="IS3" s="18"/>
      <c r="IT3" s="18"/>
      <c r="IU3" s="18"/>
      <c r="IV3" s="18"/>
    </row>
    <row r="4" spans="1:256" s="3" customFormat="1" ht="41.25" customHeight="1">
      <c r="A4" s="9" t="s">
        <v>49</v>
      </c>
      <c r="B4" s="9" t="s">
        <v>102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18"/>
      <c r="IP4" s="18"/>
      <c r="IQ4" s="18"/>
      <c r="IR4" s="18"/>
      <c r="IS4" s="18"/>
      <c r="IT4" s="18"/>
      <c r="IU4" s="18"/>
      <c r="IV4" s="18"/>
    </row>
    <row r="5" spans="1:256" s="3" customFormat="1" ht="48" customHeight="1">
      <c r="A5" s="9"/>
      <c r="B5" s="9" t="s">
        <v>103</v>
      </c>
      <c r="C5" s="9" t="s">
        <v>51</v>
      </c>
      <c r="D5" s="9" t="s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18"/>
      <c r="IP5" s="18"/>
      <c r="IQ5" s="18"/>
      <c r="IR5" s="18"/>
      <c r="IS5" s="18"/>
      <c r="IT5" s="18"/>
      <c r="IU5" s="18"/>
      <c r="IV5" s="18"/>
    </row>
    <row r="6" spans="1:248" s="18" customFormat="1" ht="27" customHeight="1">
      <c r="A6" s="88" t="s">
        <v>104</v>
      </c>
      <c r="B6" s="89">
        <v>0</v>
      </c>
      <c r="C6" s="88">
        <v>0</v>
      </c>
      <c r="D6" s="88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8" customFormat="1" ht="27" customHeight="1">
      <c r="A7" s="90"/>
      <c r="B7" s="16"/>
      <c r="C7" s="16"/>
      <c r="D7" s="16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8" customFormat="1" ht="27" customHeight="1">
      <c r="A8" s="21"/>
      <c r="B8" s="21"/>
      <c r="C8" s="21"/>
      <c r="D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8" customFormat="1" ht="27" customHeight="1">
      <c r="A9" s="17"/>
      <c r="B9" s="21"/>
      <c r="C9" s="21"/>
      <c r="D9" s="17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91"/>
      <c r="B10" s="91"/>
      <c r="C10" s="91"/>
      <c r="D10" s="91"/>
      <c r="E10" s="22"/>
      <c r="G10" s="2"/>
    </row>
    <row r="11" spans="1:5" ht="27" customHeight="1">
      <c r="A11" s="91"/>
      <c r="B11" s="91"/>
      <c r="C11" s="91"/>
      <c r="D11" s="91"/>
      <c r="E11"/>
    </row>
    <row r="12" spans="1:5" ht="27" customHeight="1">
      <c r="A12" s="91"/>
      <c r="B12" s="91"/>
      <c r="C12" s="91"/>
      <c r="D12" s="91"/>
      <c r="E12"/>
    </row>
    <row r="13" spans="1:5" ht="27" customHeight="1">
      <c r="A13" s="91"/>
      <c r="B13" s="91"/>
      <c r="C13" s="91"/>
      <c r="D13" s="91"/>
      <c r="E13"/>
    </row>
    <row r="14" spans="1:5" ht="27" customHeight="1">
      <c r="A14" s="91"/>
      <c r="B14" s="91"/>
      <c r="C14" s="91"/>
      <c r="D14" s="91"/>
      <c r="E14"/>
    </row>
    <row r="15" spans="1:5" ht="27" customHeight="1">
      <c r="A15" s="91"/>
      <c r="B15" s="91"/>
      <c r="C15" s="91"/>
      <c r="D15" s="91"/>
      <c r="E15"/>
    </row>
    <row r="16" spans="1:5" ht="27" customHeight="1">
      <c r="A16" s="91"/>
      <c r="B16" s="91"/>
      <c r="C16" s="91"/>
      <c r="D16" s="91"/>
      <c r="E16"/>
    </row>
    <row r="17" spans="1:5" ht="27" customHeight="1">
      <c r="A17" s="91"/>
      <c r="B17" s="91"/>
      <c r="C17" s="91"/>
      <c r="D17" s="91"/>
      <c r="E17"/>
    </row>
    <row r="18" spans="1:5" ht="27" customHeight="1">
      <c r="A18" s="91"/>
      <c r="B18" s="91"/>
      <c r="C18" s="91"/>
      <c r="D18" s="91"/>
      <c r="E18"/>
    </row>
    <row r="19" spans="1:5" ht="27" customHeight="1">
      <c r="A19" s="91"/>
      <c r="B19" s="91"/>
      <c r="C19" s="21"/>
      <c r="D19" s="91"/>
      <c r="E19"/>
    </row>
    <row r="20" spans="1:5" ht="27" customHeight="1">
      <c r="A20" s="91"/>
      <c r="B20" s="91"/>
      <c r="C20" s="91"/>
      <c r="D20" s="91"/>
      <c r="E20"/>
    </row>
    <row r="21" spans="1:5" ht="27" customHeight="1">
      <c r="A21" s="91"/>
      <c r="B21" s="91"/>
      <c r="C21" s="91"/>
      <c r="D21" s="91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0">
      <selection activeCell="J27" sqref="J27"/>
    </sheetView>
  </sheetViews>
  <sheetFormatPr defaultColWidth="9.16015625" defaultRowHeight="12.75" customHeight="1"/>
  <cols>
    <col min="1" max="1" width="30.33203125" style="18" customWidth="1"/>
    <col min="2" max="2" width="9.66015625" style="34" customWidth="1"/>
    <col min="3" max="3" width="29.33203125" style="18" customWidth="1"/>
    <col min="4" max="4" width="9.66015625" style="34" customWidth="1"/>
    <col min="5" max="5" width="26" style="18" customWidth="1"/>
    <col min="6" max="6" width="9.66015625" style="18" customWidth="1"/>
    <col min="7" max="7" width="32" style="18" customWidth="1"/>
    <col min="8" max="8" width="9.66015625" style="34" customWidth="1"/>
    <col min="9" max="10" width="16.66015625" style="18" customWidth="1"/>
    <col min="11" max="16384" width="9.16015625" style="18" customWidth="1"/>
  </cols>
  <sheetData>
    <row r="1" ht="14.25" customHeight="1">
      <c r="A1" s="35" t="s">
        <v>105</v>
      </c>
    </row>
    <row r="2" spans="1:8" ht="24" customHeight="1">
      <c r="A2" s="36" t="s">
        <v>106</v>
      </c>
      <c r="B2" s="36"/>
      <c r="C2" s="36"/>
      <c r="D2" s="36"/>
      <c r="E2" s="36"/>
      <c r="F2" s="36"/>
      <c r="G2" s="36"/>
      <c r="H2" s="36"/>
    </row>
    <row r="3" spans="1:10" s="22" customFormat="1" ht="17.25" customHeight="1">
      <c r="A3" s="37" t="s">
        <v>2</v>
      </c>
      <c r="B3" s="38"/>
      <c r="C3" s="39"/>
      <c r="D3" s="38"/>
      <c r="G3" s="39"/>
      <c r="H3" s="40" t="s">
        <v>3</v>
      </c>
      <c r="I3" s="39"/>
      <c r="J3" s="39"/>
    </row>
    <row r="4" spans="1:10" ht="21" customHeight="1">
      <c r="A4" s="41" t="s">
        <v>107</v>
      </c>
      <c r="B4" s="42"/>
      <c r="C4" s="41" t="s">
        <v>108</v>
      </c>
      <c r="D4" s="43"/>
      <c r="E4" s="41" t="s">
        <v>108</v>
      </c>
      <c r="F4" s="43"/>
      <c r="G4" s="44" t="s">
        <v>108</v>
      </c>
      <c r="H4" s="44"/>
      <c r="I4" s="4"/>
      <c r="J4" s="4"/>
    </row>
    <row r="5" spans="1:10" ht="24" customHeight="1">
      <c r="A5" s="25" t="s">
        <v>6</v>
      </c>
      <c r="B5" s="45" t="s">
        <v>7</v>
      </c>
      <c r="C5" s="25" t="s">
        <v>109</v>
      </c>
      <c r="D5" s="45" t="s">
        <v>7</v>
      </c>
      <c r="E5" s="25" t="s">
        <v>110</v>
      </c>
      <c r="F5" s="45" t="s">
        <v>7</v>
      </c>
      <c r="G5" s="46" t="s">
        <v>6</v>
      </c>
      <c r="H5" s="45" t="s">
        <v>7</v>
      </c>
      <c r="I5" s="84"/>
      <c r="J5" s="84"/>
    </row>
    <row r="6" spans="1:10" ht="21" customHeight="1">
      <c r="A6" s="47" t="s">
        <v>111</v>
      </c>
      <c r="B6" s="48">
        <v>294.27</v>
      </c>
      <c r="C6" s="49" t="s">
        <v>112</v>
      </c>
      <c r="D6" s="48">
        <v>264.27</v>
      </c>
      <c r="E6" s="50" t="s">
        <v>113</v>
      </c>
      <c r="F6" s="51"/>
      <c r="G6" s="49" t="s">
        <v>114</v>
      </c>
      <c r="H6" s="48"/>
      <c r="I6" s="5"/>
      <c r="J6" s="4"/>
    </row>
    <row r="7" spans="1:10" ht="21" customHeight="1">
      <c r="A7" s="52" t="s">
        <v>115</v>
      </c>
      <c r="B7" s="48"/>
      <c r="C7" s="49" t="s">
        <v>116</v>
      </c>
      <c r="D7" s="48">
        <v>174.16</v>
      </c>
      <c r="E7" s="53" t="s">
        <v>117</v>
      </c>
      <c r="F7" s="51"/>
      <c r="G7" s="49" t="s">
        <v>118</v>
      </c>
      <c r="H7" s="48"/>
      <c r="I7" s="5"/>
      <c r="J7" s="4"/>
    </row>
    <row r="8" spans="1:10" ht="21" customHeight="1">
      <c r="A8" s="52" t="s">
        <v>119</v>
      </c>
      <c r="B8" s="48"/>
      <c r="C8" s="49" t="s">
        <v>120</v>
      </c>
      <c r="D8" s="48">
        <v>7.91</v>
      </c>
      <c r="E8" s="53" t="s">
        <v>121</v>
      </c>
      <c r="F8" s="51"/>
      <c r="G8" s="49" t="s">
        <v>122</v>
      </c>
      <c r="H8" s="48"/>
      <c r="I8" s="5"/>
      <c r="J8" s="4"/>
    </row>
    <row r="9" spans="1:10" ht="24" customHeight="1">
      <c r="A9" s="52" t="s">
        <v>123</v>
      </c>
      <c r="B9" s="48"/>
      <c r="C9" s="49" t="s">
        <v>124</v>
      </c>
      <c r="D9" s="54">
        <v>82.2</v>
      </c>
      <c r="E9" s="53" t="s">
        <v>125</v>
      </c>
      <c r="F9" s="51"/>
      <c r="G9" s="49" t="s">
        <v>126</v>
      </c>
      <c r="H9" s="48"/>
      <c r="I9" s="5"/>
      <c r="J9" s="4"/>
    </row>
    <row r="10" spans="1:10" ht="21" customHeight="1">
      <c r="A10" s="55" t="s">
        <v>127</v>
      </c>
      <c r="B10" s="48"/>
      <c r="C10" s="56"/>
      <c r="D10" s="57"/>
      <c r="E10" s="50" t="s">
        <v>128</v>
      </c>
      <c r="F10" s="51"/>
      <c r="G10" s="49" t="s">
        <v>129</v>
      </c>
      <c r="H10" s="48"/>
      <c r="I10" s="5"/>
      <c r="J10" s="4"/>
    </row>
    <row r="11" spans="1:10" ht="21" customHeight="1">
      <c r="A11" s="55" t="s">
        <v>130</v>
      </c>
      <c r="B11" s="48"/>
      <c r="C11" s="49" t="s">
        <v>131</v>
      </c>
      <c r="D11" s="54">
        <v>30</v>
      </c>
      <c r="E11" s="53" t="s">
        <v>132</v>
      </c>
      <c r="F11" s="51"/>
      <c r="G11" s="49" t="s">
        <v>133</v>
      </c>
      <c r="H11" s="48"/>
      <c r="I11" s="5"/>
      <c r="J11" s="5"/>
    </row>
    <row r="12" spans="1:10" ht="21" customHeight="1">
      <c r="A12" s="52" t="s">
        <v>134</v>
      </c>
      <c r="B12" s="58"/>
      <c r="C12" s="49" t="s">
        <v>135</v>
      </c>
      <c r="D12" s="57">
        <v>30</v>
      </c>
      <c r="E12" s="53" t="s">
        <v>136</v>
      </c>
      <c r="F12" s="51"/>
      <c r="G12" s="49" t="s">
        <v>137</v>
      </c>
      <c r="H12" s="48"/>
      <c r="I12" s="31"/>
      <c r="J12" s="4"/>
    </row>
    <row r="13" spans="1:10" ht="21" customHeight="1">
      <c r="A13" s="52"/>
      <c r="B13" s="59"/>
      <c r="C13" s="49" t="s">
        <v>138</v>
      </c>
      <c r="D13" s="48"/>
      <c r="E13" s="53" t="s">
        <v>139</v>
      </c>
      <c r="F13" s="51"/>
      <c r="G13" s="49" t="s">
        <v>140</v>
      </c>
      <c r="H13" s="48">
        <v>41.88</v>
      </c>
      <c r="I13" s="5"/>
      <c r="J13" s="5"/>
    </row>
    <row r="14" spans="1:10" ht="21" customHeight="1">
      <c r="A14" s="52"/>
      <c r="B14" s="54"/>
      <c r="C14" s="49" t="s">
        <v>141</v>
      </c>
      <c r="D14" s="54"/>
      <c r="E14" s="53" t="s">
        <v>142</v>
      </c>
      <c r="F14" s="51"/>
      <c r="G14" s="49" t="s">
        <v>143</v>
      </c>
      <c r="H14" s="48"/>
      <c r="I14" s="5"/>
      <c r="J14" s="5"/>
    </row>
    <row r="15" spans="1:10" ht="21" customHeight="1">
      <c r="A15" s="60"/>
      <c r="B15" s="61"/>
      <c r="C15" s="56" t="s">
        <v>144</v>
      </c>
      <c r="D15" s="57"/>
      <c r="E15" s="53" t="s">
        <v>145</v>
      </c>
      <c r="F15" s="51"/>
      <c r="G15" s="49" t="s">
        <v>146</v>
      </c>
      <c r="H15" s="48">
        <v>24.81</v>
      </c>
      <c r="I15" s="5"/>
      <c r="J15" s="5"/>
    </row>
    <row r="16" spans="1:10" ht="21" customHeight="1">
      <c r="A16" s="60"/>
      <c r="B16" s="61"/>
      <c r="C16" s="49" t="s">
        <v>147</v>
      </c>
      <c r="D16" s="54"/>
      <c r="E16" s="50" t="s">
        <v>148</v>
      </c>
      <c r="F16" s="51"/>
      <c r="G16" s="49" t="s">
        <v>149</v>
      </c>
      <c r="H16" s="48"/>
      <c r="I16" s="5"/>
      <c r="J16" s="5"/>
    </row>
    <row r="17" spans="1:10" ht="21" customHeight="1">
      <c r="A17" s="62"/>
      <c r="B17" s="61"/>
      <c r="C17" s="62"/>
      <c r="D17" s="61"/>
      <c r="E17" s="50" t="s">
        <v>150</v>
      </c>
      <c r="F17" s="51"/>
      <c r="G17" s="49" t="s">
        <v>151</v>
      </c>
      <c r="H17" s="48">
        <v>209.66</v>
      </c>
      <c r="I17" s="5"/>
      <c r="J17" s="4"/>
    </row>
    <row r="18" spans="1:10" ht="21" customHeight="1">
      <c r="A18" s="63"/>
      <c r="B18" s="54"/>
      <c r="C18" s="62" t="s">
        <v>152</v>
      </c>
      <c r="D18" s="54"/>
      <c r="E18" s="53" t="s">
        <v>153</v>
      </c>
      <c r="F18" s="51"/>
      <c r="G18" s="49" t="s">
        <v>154</v>
      </c>
      <c r="H18" s="48"/>
      <c r="I18" s="5"/>
      <c r="J18" s="4"/>
    </row>
    <row r="19" spans="1:10" ht="21" customHeight="1">
      <c r="A19" s="64"/>
      <c r="B19" s="54"/>
      <c r="C19" s="62" t="s">
        <v>155</v>
      </c>
      <c r="D19" s="54"/>
      <c r="E19" s="53" t="s">
        <v>156</v>
      </c>
      <c r="F19" s="51"/>
      <c r="G19" s="49" t="s">
        <v>157</v>
      </c>
      <c r="H19" s="48"/>
      <c r="I19" s="5"/>
      <c r="J19" s="4"/>
    </row>
    <row r="20" spans="1:10" ht="21" customHeight="1">
      <c r="A20" s="64"/>
      <c r="B20" s="54"/>
      <c r="C20" s="62" t="s">
        <v>155</v>
      </c>
      <c r="D20" s="54"/>
      <c r="E20" s="50" t="s">
        <v>158</v>
      </c>
      <c r="F20" s="65"/>
      <c r="G20" s="49" t="s">
        <v>159</v>
      </c>
      <c r="H20" s="48"/>
      <c r="I20" s="5"/>
      <c r="J20" s="4"/>
    </row>
    <row r="21" spans="1:10" ht="21" customHeight="1">
      <c r="A21" s="66"/>
      <c r="B21" s="54"/>
      <c r="C21" s="62" t="s">
        <v>160</v>
      </c>
      <c r="D21" s="54"/>
      <c r="E21" s="67"/>
      <c r="F21" s="68"/>
      <c r="G21" s="69" t="s">
        <v>161</v>
      </c>
      <c r="H21" s="48"/>
      <c r="I21" s="5"/>
      <c r="J21" s="4"/>
    </row>
    <row r="22" spans="1:10" ht="21" customHeight="1">
      <c r="A22" s="66"/>
      <c r="B22" s="70"/>
      <c r="C22" s="62" t="s">
        <v>155</v>
      </c>
      <c r="D22" s="54"/>
      <c r="E22" s="67"/>
      <c r="F22" s="67"/>
      <c r="G22" s="52" t="s">
        <v>162</v>
      </c>
      <c r="H22" s="71"/>
      <c r="I22" s="5"/>
      <c r="J22" s="4"/>
    </row>
    <row r="23" spans="1:10" ht="21" customHeight="1">
      <c r="A23" s="72"/>
      <c r="B23" s="54"/>
      <c r="C23" s="62" t="s">
        <v>163</v>
      </c>
      <c r="D23" s="54"/>
      <c r="E23" s="67"/>
      <c r="F23" s="67"/>
      <c r="G23" s="52" t="s">
        <v>164</v>
      </c>
      <c r="H23" s="48"/>
      <c r="I23" s="5"/>
      <c r="J23" s="4"/>
    </row>
    <row r="24" spans="1:10" ht="21" customHeight="1">
      <c r="A24" s="72"/>
      <c r="B24" s="54"/>
      <c r="C24" s="62"/>
      <c r="D24" s="54"/>
      <c r="E24" s="67"/>
      <c r="F24" s="67"/>
      <c r="G24" s="52" t="s">
        <v>165</v>
      </c>
      <c r="H24" s="48"/>
      <c r="I24" s="5"/>
      <c r="J24" s="4"/>
    </row>
    <row r="25" spans="1:10" ht="21" customHeight="1">
      <c r="A25" s="72"/>
      <c r="B25" s="54"/>
      <c r="C25" s="62"/>
      <c r="D25" s="48"/>
      <c r="E25" s="67"/>
      <c r="F25" s="67"/>
      <c r="G25" s="52" t="s">
        <v>166</v>
      </c>
      <c r="H25" s="48">
        <v>17.92</v>
      </c>
      <c r="I25" s="5"/>
      <c r="J25" s="4"/>
    </row>
    <row r="26" spans="1:10" ht="21" customHeight="1">
      <c r="A26" s="72"/>
      <c r="B26" s="54"/>
      <c r="C26" s="52"/>
      <c r="D26" s="48"/>
      <c r="E26" s="67"/>
      <c r="F26" s="67"/>
      <c r="G26" s="52" t="s">
        <v>167</v>
      </c>
      <c r="H26" s="48"/>
      <c r="I26" s="5"/>
      <c r="J26" s="4"/>
    </row>
    <row r="27" spans="1:10" ht="21" customHeight="1">
      <c r="A27" s="72"/>
      <c r="B27" s="54"/>
      <c r="C27" s="52"/>
      <c r="D27" s="48"/>
      <c r="E27" s="67"/>
      <c r="F27" s="67"/>
      <c r="G27" s="52" t="s">
        <v>168</v>
      </c>
      <c r="H27" s="48"/>
      <c r="I27" s="5"/>
      <c r="J27" s="4"/>
    </row>
    <row r="28" spans="1:10" ht="21" customHeight="1">
      <c r="A28" s="72"/>
      <c r="B28" s="54"/>
      <c r="C28" s="52"/>
      <c r="D28" s="48"/>
      <c r="E28" s="67"/>
      <c r="F28" s="67"/>
      <c r="G28" s="52" t="s">
        <v>169</v>
      </c>
      <c r="H28" s="48"/>
      <c r="I28" s="5"/>
      <c r="J28" s="4"/>
    </row>
    <row r="29" spans="1:10" ht="21" customHeight="1">
      <c r="A29" s="72"/>
      <c r="B29" s="54"/>
      <c r="C29" s="52"/>
      <c r="D29" s="48"/>
      <c r="E29" s="67"/>
      <c r="F29" s="67"/>
      <c r="G29" s="52" t="s">
        <v>170</v>
      </c>
      <c r="H29" s="48"/>
      <c r="I29" s="5"/>
      <c r="J29" s="4"/>
    </row>
    <row r="30" spans="1:10" ht="21" customHeight="1">
      <c r="A30" s="73"/>
      <c r="B30" s="48"/>
      <c r="C30" s="52"/>
      <c r="D30" s="48"/>
      <c r="E30" s="67"/>
      <c r="F30" s="67"/>
      <c r="G30" s="52" t="s">
        <v>171</v>
      </c>
      <c r="H30" s="48"/>
      <c r="I30" s="5"/>
      <c r="J30" s="4"/>
    </row>
    <row r="31" spans="1:10" ht="21" customHeight="1">
      <c r="A31" s="74"/>
      <c r="B31" s="54"/>
      <c r="C31" s="52"/>
      <c r="D31" s="54"/>
      <c r="E31" s="67"/>
      <c r="F31" s="67"/>
      <c r="G31" s="49" t="s">
        <v>172</v>
      </c>
      <c r="H31" s="48"/>
      <c r="I31" s="4"/>
      <c r="J31" s="4"/>
    </row>
    <row r="32" spans="1:10" ht="24.75" customHeight="1">
      <c r="A32" s="74"/>
      <c r="B32" s="54"/>
      <c r="C32" s="52"/>
      <c r="D32" s="54"/>
      <c r="E32" s="67"/>
      <c r="F32" s="67"/>
      <c r="G32" s="49" t="s">
        <v>173</v>
      </c>
      <c r="H32" s="48"/>
      <c r="I32" s="4"/>
      <c r="J32" s="4"/>
    </row>
    <row r="33" spans="1:10" ht="21.75" customHeight="1">
      <c r="A33" s="64"/>
      <c r="B33" s="75"/>
      <c r="C33" s="62"/>
      <c r="D33" s="70"/>
      <c r="E33" s="67"/>
      <c r="F33" s="67"/>
      <c r="G33" s="52" t="s">
        <v>174</v>
      </c>
      <c r="H33" s="54"/>
      <c r="I33" s="5"/>
      <c r="J33" s="5"/>
    </row>
    <row r="34" spans="1:10" ht="21" customHeight="1">
      <c r="A34" s="76" t="s">
        <v>175</v>
      </c>
      <c r="B34" s="48">
        <f ca="1">SUM(B6:B6:B12)</f>
        <v>294.27</v>
      </c>
      <c r="C34" s="49" t="s">
        <v>176</v>
      </c>
      <c r="D34" s="48">
        <v>294.27</v>
      </c>
      <c r="E34" s="49" t="s">
        <v>176</v>
      </c>
      <c r="F34" s="61">
        <f>SUM(F6:F33)</f>
        <v>0</v>
      </c>
      <c r="G34" s="49" t="s">
        <v>176</v>
      </c>
      <c r="H34" s="61">
        <v>294.27</v>
      </c>
      <c r="I34" s="5"/>
      <c r="J34" s="5"/>
    </row>
    <row r="35" spans="1:10" ht="21" customHeight="1">
      <c r="A35" s="52" t="s">
        <v>177</v>
      </c>
      <c r="B35" s="67"/>
      <c r="C35" s="49" t="s">
        <v>178</v>
      </c>
      <c r="D35" s="48"/>
      <c r="E35" s="67"/>
      <c r="F35" s="67"/>
      <c r="G35" s="56"/>
      <c r="H35" s="70"/>
      <c r="I35" s="5"/>
      <c r="J35" s="4"/>
    </row>
    <row r="36" spans="1:10" ht="21" customHeight="1">
      <c r="A36" s="52" t="s">
        <v>179</v>
      </c>
      <c r="B36" s="67"/>
      <c r="C36" s="49" t="s">
        <v>180</v>
      </c>
      <c r="D36" s="48"/>
      <c r="E36" s="67"/>
      <c r="F36" s="67"/>
      <c r="G36" s="56"/>
      <c r="H36" s="70"/>
      <c r="I36" s="4"/>
      <c r="J36" s="4"/>
    </row>
    <row r="37" spans="1:10" ht="21" customHeight="1">
      <c r="A37" s="77" t="s">
        <v>181</v>
      </c>
      <c r="B37" s="67"/>
      <c r="C37" s="49" t="s">
        <v>182</v>
      </c>
      <c r="D37" s="54"/>
      <c r="E37" s="67"/>
      <c r="F37" s="67"/>
      <c r="G37" s="56"/>
      <c r="H37" s="54"/>
      <c r="I37" s="4"/>
      <c r="J37" s="4"/>
    </row>
    <row r="38" spans="1:10" ht="21" customHeight="1">
      <c r="A38" s="52" t="s">
        <v>183</v>
      </c>
      <c r="B38" s="61"/>
      <c r="C38" s="56"/>
      <c r="D38" s="78"/>
      <c r="E38" s="67"/>
      <c r="F38" s="67"/>
      <c r="G38" s="62"/>
      <c r="H38" s="70"/>
      <c r="I38" s="5"/>
      <c r="J38" s="4"/>
    </row>
    <row r="39" spans="1:10" ht="21" customHeight="1">
      <c r="A39" s="64"/>
      <c r="B39" s="70"/>
      <c r="C39" s="52"/>
      <c r="D39" s="70"/>
      <c r="E39" s="67"/>
      <c r="F39" s="67"/>
      <c r="G39" s="49"/>
      <c r="H39" s="70"/>
      <c r="I39" s="5"/>
      <c r="J39" s="4"/>
    </row>
    <row r="40" spans="1:10" ht="21" customHeight="1">
      <c r="A40" s="25" t="s">
        <v>45</v>
      </c>
      <c r="B40" s="54">
        <f>SUM(B34:B38)</f>
        <v>294.27</v>
      </c>
      <c r="C40" s="79" t="s">
        <v>46</v>
      </c>
      <c r="D40" s="54">
        <f>SUM(D34:D37)</f>
        <v>294.27</v>
      </c>
      <c r="E40" s="79" t="s">
        <v>46</v>
      </c>
      <c r="F40" s="54">
        <f>F34</f>
        <v>0</v>
      </c>
      <c r="G40" s="79" t="s">
        <v>46</v>
      </c>
      <c r="H40" s="61">
        <v>294.27</v>
      </c>
      <c r="I40" s="5"/>
      <c r="J40" s="4"/>
    </row>
    <row r="41" spans="1:10" ht="24" customHeight="1">
      <c r="A41" s="80"/>
      <c r="B41" s="81"/>
      <c r="C41" s="80"/>
      <c r="D41" s="82"/>
      <c r="G41" s="80"/>
      <c r="H41" s="83"/>
      <c r="I41" s="80"/>
      <c r="J41" s="80"/>
    </row>
    <row r="42" spans="1:10" ht="24" customHeight="1">
      <c r="A42" s="80"/>
      <c r="B42" s="81"/>
      <c r="C42" s="80"/>
      <c r="D42" s="82"/>
      <c r="G42" s="80"/>
      <c r="H42" s="83"/>
      <c r="I42" s="80"/>
      <c r="J42" s="80"/>
    </row>
    <row r="43" spans="1:10" ht="24" customHeight="1">
      <c r="A43" s="80"/>
      <c r="B43" s="81"/>
      <c r="C43" s="80"/>
      <c r="D43" s="82"/>
      <c r="G43" s="80"/>
      <c r="H43" s="83"/>
      <c r="I43" s="80"/>
      <c r="J43" s="80"/>
    </row>
    <row r="44" spans="1:10" ht="24" customHeight="1">
      <c r="A44" s="80"/>
      <c r="B44" s="81"/>
      <c r="C44" s="80"/>
      <c r="D44" s="82"/>
      <c r="G44" s="80"/>
      <c r="H44" s="83"/>
      <c r="I44" s="80"/>
      <c r="J44" s="80"/>
    </row>
    <row r="45" spans="1:10" ht="24" customHeight="1">
      <c r="A45" s="80"/>
      <c r="B45" s="81"/>
      <c r="C45" s="80"/>
      <c r="D45" s="82"/>
      <c r="G45" s="80"/>
      <c r="H45" s="83"/>
      <c r="I45" s="80"/>
      <c r="J45" s="80"/>
    </row>
    <row r="46" spans="1:10" ht="24" customHeight="1">
      <c r="A46" s="80"/>
      <c r="B46" s="81"/>
      <c r="C46" s="80"/>
      <c r="D46" s="82"/>
      <c r="G46" s="80"/>
      <c r="H46" s="83"/>
      <c r="I46" s="80"/>
      <c r="J46" s="80"/>
    </row>
    <row r="47" spans="1:10" ht="24" customHeight="1">
      <c r="A47" s="80"/>
      <c r="B47" s="81"/>
      <c r="C47" s="80"/>
      <c r="D47" s="82"/>
      <c r="G47" s="80"/>
      <c r="H47" s="83"/>
      <c r="I47" s="80"/>
      <c r="J47" s="80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35.33203125" style="4" customWidth="1"/>
    <col min="2" max="3" width="10.33203125" style="4" customWidth="1"/>
    <col min="4" max="12" width="10.33203125" style="5" customWidth="1"/>
    <col min="13" max="16384" width="9.16015625" style="18" customWidth="1"/>
  </cols>
  <sheetData>
    <row r="1" ht="12.75" customHeight="1">
      <c r="A1" s="4" t="s">
        <v>184</v>
      </c>
    </row>
    <row r="2" spans="1:12" ht="24" customHeight="1">
      <c r="A2" s="23" t="s">
        <v>185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2" customFormat="1" ht="17.25" customHeight="1">
      <c r="A3" s="5" t="s">
        <v>2</v>
      </c>
      <c r="B3" s="5"/>
      <c r="C3" s="5"/>
      <c r="D3" s="5"/>
      <c r="E3" s="5"/>
      <c r="F3" s="5"/>
      <c r="G3" s="5"/>
      <c r="H3" s="24" t="s">
        <v>101</v>
      </c>
      <c r="I3" s="24"/>
      <c r="J3" s="24"/>
      <c r="K3" s="24"/>
      <c r="L3" s="24"/>
    </row>
    <row r="4" spans="1:12" s="22" customFormat="1" ht="17.25" customHeight="1">
      <c r="A4" s="9" t="s">
        <v>49</v>
      </c>
      <c r="B4" s="9" t="s">
        <v>186</v>
      </c>
      <c r="C4" s="25" t="s">
        <v>187</v>
      </c>
      <c r="D4" s="25"/>
      <c r="E4" s="25"/>
      <c r="F4" s="25"/>
      <c r="G4" s="25"/>
      <c r="H4" s="25"/>
      <c r="I4" s="25"/>
      <c r="J4" s="24"/>
      <c r="K4" s="24"/>
      <c r="L4" s="24"/>
    </row>
    <row r="5" spans="1:12" ht="24" customHeight="1">
      <c r="A5" s="9"/>
      <c r="B5" s="9"/>
      <c r="C5" s="9" t="s">
        <v>50</v>
      </c>
      <c r="D5" s="9" t="s">
        <v>188</v>
      </c>
      <c r="E5" s="9" t="s">
        <v>189</v>
      </c>
      <c r="F5" s="9" t="s">
        <v>190</v>
      </c>
      <c r="G5" s="9" t="s">
        <v>191</v>
      </c>
      <c r="H5" s="9"/>
      <c r="I5" s="9"/>
      <c r="J5" s="28"/>
      <c r="K5" s="28"/>
      <c r="L5" s="28"/>
    </row>
    <row r="6" spans="1:16" ht="51.75" customHeight="1">
      <c r="A6" s="9"/>
      <c r="B6" s="9"/>
      <c r="C6" s="9"/>
      <c r="D6" s="9"/>
      <c r="E6" s="9"/>
      <c r="F6" s="9"/>
      <c r="G6" s="9" t="s">
        <v>192</v>
      </c>
      <c r="H6" s="9" t="s">
        <v>193</v>
      </c>
      <c r="I6" s="9" t="s">
        <v>194</v>
      </c>
      <c r="J6" s="28"/>
      <c r="K6" s="28"/>
      <c r="L6" s="28"/>
      <c r="P6" s="22"/>
    </row>
    <row r="7" spans="1:12" ht="24" customHeight="1">
      <c r="A7" s="11" t="s">
        <v>8</v>
      </c>
      <c r="B7" s="12">
        <v>294.27</v>
      </c>
      <c r="C7" s="12">
        <v>294.27</v>
      </c>
      <c r="D7" s="14"/>
      <c r="E7" s="14"/>
      <c r="F7" s="14"/>
      <c r="G7" s="14"/>
      <c r="H7" s="14"/>
      <c r="I7" s="14"/>
      <c r="J7" s="29"/>
      <c r="K7" s="30"/>
      <c r="L7" s="30"/>
    </row>
    <row r="8" spans="1:12" ht="24" customHeight="1">
      <c r="A8" s="15" t="s">
        <v>53</v>
      </c>
      <c r="B8" s="12">
        <v>209.66</v>
      </c>
      <c r="C8" s="12">
        <v>209.66</v>
      </c>
      <c r="D8" s="16"/>
      <c r="E8" s="16"/>
      <c r="F8" s="16"/>
      <c r="G8" s="16"/>
      <c r="H8" s="16"/>
      <c r="I8" s="16"/>
      <c r="J8" s="31"/>
      <c r="K8" s="32"/>
      <c r="L8" s="32"/>
    </row>
    <row r="9" spans="1:12" ht="24" customHeight="1">
      <c r="A9" s="15" t="s">
        <v>54</v>
      </c>
      <c r="B9" s="12">
        <v>209.66</v>
      </c>
      <c r="C9" s="12">
        <v>209.66</v>
      </c>
      <c r="D9" s="17"/>
      <c r="E9" s="17"/>
      <c r="F9" s="17"/>
      <c r="G9" s="17"/>
      <c r="H9" s="17"/>
      <c r="I9" s="17"/>
      <c r="J9" s="18"/>
      <c r="K9" s="33"/>
      <c r="L9" s="33"/>
    </row>
    <row r="10" spans="1:12" ht="24" customHeight="1">
      <c r="A10" s="15" t="s">
        <v>55</v>
      </c>
      <c r="B10" s="12">
        <v>209.66</v>
      </c>
      <c r="C10" s="12">
        <v>209.66</v>
      </c>
      <c r="D10" s="21"/>
      <c r="E10" s="17"/>
      <c r="F10" s="17"/>
      <c r="G10" s="21"/>
      <c r="H10" s="17"/>
      <c r="I10" s="17"/>
      <c r="J10" s="18"/>
      <c r="K10" s="33"/>
      <c r="L10" s="33"/>
    </row>
    <row r="11" spans="1:12" ht="24" customHeight="1">
      <c r="A11" s="19" t="s">
        <v>56</v>
      </c>
      <c r="B11" s="12">
        <v>41.88</v>
      </c>
      <c r="C11" s="12">
        <v>41.88</v>
      </c>
      <c r="D11" s="17"/>
      <c r="E11" s="17"/>
      <c r="F11" s="17"/>
      <c r="G11" s="17"/>
      <c r="H11" s="17"/>
      <c r="I11" s="17"/>
      <c r="J11" s="18"/>
      <c r="K11" s="33"/>
      <c r="L11" s="33"/>
    </row>
    <row r="12" spans="1:12" ht="24" customHeight="1">
      <c r="A12" s="19" t="s">
        <v>57</v>
      </c>
      <c r="B12" s="12">
        <v>41.88</v>
      </c>
      <c r="C12" s="12">
        <v>41.88</v>
      </c>
      <c r="D12" s="17"/>
      <c r="E12" s="17"/>
      <c r="F12" s="17"/>
      <c r="G12" s="17"/>
      <c r="H12" s="17"/>
      <c r="I12" s="17"/>
      <c r="J12" s="18"/>
      <c r="K12" s="33"/>
      <c r="L12" s="33"/>
    </row>
    <row r="13" spans="1:12" ht="24" customHeight="1">
      <c r="A13" s="19" t="s">
        <v>58</v>
      </c>
      <c r="B13" s="12">
        <v>41.88</v>
      </c>
      <c r="C13" s="12">
        <v>41.88</v>
      </c>
      <c r="D13" s="17"/>
      <c r="E13" s="17"/>
      <c r="F13" s="17"/>
      <c r="G13" s="17"/>
      <c r="H13" s="17"/>
      <c r="I13" s="17"/>
      <c r="J13" s="18"/>
      <c r="K13" s="33"/>
      <c r="L13" s="33"/>
    </row>
    <row r="14" spans="1:12" ht="24" customHeight="1">
      <c r="A14" s="20" t="s">
        <v>59</v>
      </c>
      <c r="B14" s="12">
        <v>24.81</v>
      </c>
      <c r="C14" s="12">
        <v>24.81</v>
      </c>
      <c r="D14" s="17"/>
      <c r="E14" s="17"/>
      <c r="F14" s="17"/>
      <c r="G14" s="17"/>
      <c r="H14" s="17"/>
      <c r="I14" s="17"/>
      <c r="J14" s="18"/>
      <c r="K14" s="33"/>
      <c r="L14" s="33"/>
    </row>
    <row r="15" spans="1:12" ht="24" customHeight="1">
      <c r="A15" s="15" t="s">
        <v>60</v>
      </c>
      <c r="B15" s="12">
        <v>24.81</v>
      </c>
      <c r="C15" s="12">
        <v>24.81</v>
      </c>
      <c r="D15" s="17"/>
      <c r="E15" s="17"/>
      <c r="F15" s="17"/>
      <c r="G15" s="17"/>
      <c r="H15" s="17"/>
      <c r="I15" s="17"/>
      <c r="J15" s="18"/>
      <c r="K15" s="33"/>
      <c r="L15" s="33"/>
    </row>
    <row r="16" spans="1:12" ht="24" customHeight="1">
      <c r="A16" s="15" t="s">
        <v>61</v>
      </c>
      <c r="B16" s="12">
        <v>24.81</v>
      </c>
      <c r="C16" s="12">
        <v>24.81</v>
      </c>
      <c r="D16" s="17"/>
      <c r="E16" s="17"/>
      <c r="F16" s="17"/>
      <c r="G16" s="17"/>
      <c r="H16" s="17"/>
      <c r="I16" s="17"/>
      <c r="J16" s="18"/>
      <c r="K16" s="33"/>
      <c r="L16" s="33"/>
    </row>
    <row r="17" spans="1:12" ht="24" customHeight="1">
      <c r="A17" s="15" t="s">
        <v>62</v>
      </c>
      <c r="B17" s="12">
        <v>17.92</v>
      </c>
      <c r="C17" s="12">
        <v>17.92</v>
      </c>
      <c r="D17" s="17"/>
      <c r="E17" s="17"/>
      <c r="F17" s="17"/>
      <c r="G17" s="17"/>
      <c r="H17" s="17"/>
      <c r="I17" s="17"/>
      <c r="J17" s="18"/>
      <c r="K17" s="33"/>
      <c r="L17" s="33"/>
    </row>
    <row r="18" spans="1:12" ht="24" customHeight="1">
      <c r="A18" s="15" t="s">
        <v>63</v>
      </c>
      <c r="B18" s="12">
        <v>17.92</v>
      </c>
      <c r="C18" s="12">
        <v>17.92</v>
      </c>
      <c r="D18" s="17"/>
      <c r="E18" s="17"/>
      <c r="F18" s="17"/>
      <c r="G18" s="17"/>
      <c r="H18" s="17"/>
      <c r="I18" s="17"/>
      <c r="J18" s="18"/>
      <c r="K18" s="33"/>
      <c r="L18" s="33"/>
    </row>
    <row r="19" spans="1:12" ht="24" customHeight="1">
      <c r="A19" s="15" t="s">
        <v>64</v>
      </c>
      <c r="B19" s="12">
        <v>17.92</v>
      </c>
      <c r="C19" s="12">
        <v>17.92</v>
      </c>
      <c r="D19" s="17"/>
      <c r="E19" s="17"/>
      <c r="F19" s="17"/>
      <c r="G19" s="17"/>
      <c r="H19" s="17"/>
      <c r="I19" s="17"/>
      <c r="J19" s="18"/>
      <c r="K19" s="33"/>
      <c r="L19" s="33"/>
    </row>
    <row r="20" spans="1:12" ht="24" customHeight="1">
      <c r="A20" s="26"/>
      <c r="B20" s="17"/>
      <c r="C20" s="17"/>
      <c r="D20" s="17"/>
      <c r="E20" s="17"/>
      <c r="F20" s="17"/>
      <c r="G20" s="17"/>
      <c r="H20" s="17"/>
      <c r="I20" s="17"/>
      <c r="J20" s="18"/>
      <c r="K20" s="33"/>
      <c r="L20" s="33"/>
    </row>
    <row r="21" spans="1:12" ht="24" customHeight="1">
      <c r="A21" s="26"/>
      <c r="B21" s="17"/>
      <c r="C21" s="17"/>
      <c r="D21" s="17"/>
      <c r="E21" s="17"/>
      <c r="F21" s="17"/>
      <c r="G21" s="17"/>
      <c r="H21" s="17"/>
      <c r="I21" s="17"/>
      <c r="J21" s="18"/>
      <c r="K21" s="33"/>
      <c r="L21" s="33"/>
    </row>
    <row r="22" spans="1:12" ht="24" customHeight="1">
      <c r="A22" s="26"/>
      <c r="B22" s="17"/>
      <c r="C22" s="17"/>
      <c r="D22" s="17"/>
      <c r="E22" s="17"/>
      <c r="F22" s="17"/>
      <c r="G22" s="17"/>
      <c r="H22" s="17"/>
      <c r="I22" s="17"/>
      <c r="J22" s="18"/>
      <c r="K22" s="33"/>
      <c r="L22" s="33"/>
    </row>
    <row r="23" spans="1:12" ht="24" customHeight="1">
      <c r="A23" s="26"/>
      <c r="B23" s="17"/>
      <c r="C23" s="17"/>
      <c r="D23" s="17"/>
      <c r="E23" s="17"/>
      <c r="F23" s="17"/>
      <c r="G23" s="17"/>
      <c r="H23" s="17"/>
      <c r="I23" s="17"/>
      <c r="J23" s="18"/>
      <c r="K23" s="33"/>
      <c r="L23" s="33"/>
    </row>
    <row r="24" spans="1:12" ht="24" customHeight="1">
      <c r="A24" s="26"/>
      <c r="B24" s="17"/>
      <c r="C24" s="17"/>
      <c r="D24" s="17"/>
      <c r="E24" s="17"/>
      <c r="F24" s="17"/>
      <c r="G24" s="17"/>
      <c r="H24" s="17"/>
      <c r="I24" s="17"/>
      <c r="J24" s="18"/>
      <c r="K24" s="33"/>
      <c r="L24" s="33"/>
    </row>
    <row r="25" spans="1:10" ht="24" customHeight="1">
      <c r="A25" s="26"/>
      <c r="B25" s="17"/>
      <c r="C25" s="17"/>
      <c r="D25" s="17"/>
      <c r="E25" s="17"/>
      <c r="F25" s="17"/>
      <c r="G25" s="17"/>
      <c r="H25" s="17"/>
      <c r="I25" s="17"/>
      <c r="J25" s="18"/>
    </row>
    <row r="26" spans="1:10" ht="21" customHeight="1">
      <c r="A26" s="27"/>
      <c r="B26" s="18"/>
      <c r="C26" s="18"/>
      <c r="D26" s="18"/>
      <c r="E26" s="18"/>
      <c r="F26" s="18"/>
      <c r="G26" s="18"/>
      <c r="H26" s="18"/>
      <c r="I26" s="18"/>
      <c r="J26" s="18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workbookViewId="0" topLeftCell="A1">
      <selection activeCell="M14" sqref="M14"/>
    </sheetView>
  </sheetViews>
  <sheetFormatPr defaultColWidth="9.16015625" defaultRowHeight="11.25"/>
  <cols>
    <col min="1" max="1" width="33.16015625" style="4" customWidth="1"/>
    <col min="2" max="6" width="15.5" style="4" customWidth="1"/>
    <col min="7" max="7" width="15.5" style="5" customWidth="1"/>
    <col min="8" max="16384" width="9.33203125" style="6" customWidth="1"/>
  </cols>
  <sheetData>
    <row r="1" ht="12">
      <c r="A1" s="4" t="s">
        <v>195</v>
      </c>
    </row>
    <row r="2" spans="1:7" s="1" customFormat="1" ht="36" customHeight="1">
      <c r="A2" s="7" t="s">
        <v>196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197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186</v>
      </c>
      <c r="C4" s="10" t="s">
        <v>51</v>
      </c>
      <c r="D4" s="10" t="s">
        <v>52</v>
      </c>
      <c r="E4" s="10" t="s">
        <v>198</v>
      </c>
      <c r="F4" s="10" t="s">
        <v>199</v>
      </c>
      <c r="G4" s="9" t="s">
        <v>200</v>
      </c>
    </row>
    <row r="5" spans="1:7" ht="27.75" customHeight="1">
      <c r="A5" s="11" t="s">
        <v>8</v>
      </c>
      <c r="B5" s="12">
        <v>294.27</v>
      </c>
      <c r="C5" s="12">
        <v>264.27</v>
      </c>
      <c r="D5" s="12">
        <v>30</v>
      </c>
      <c r="E5" s="13"/>
      <c r="F5" s="13"/>
      <c r="G5" s="14"/>
    </row>
    <row r="6" spans="1:8" ht="27.75" customHeight="1">
      <c r="A6" s="15" t="s">
        <v>53</v>
      </c>
      <c r="B6" s="12">
        <v>209.66</v>
      </c>
      <c r="C6" s="12">
        <v>179.66</v>
      </c>
      <c r="D6" s="12">
        <v>30</v>
      </c>
      <c r="E6" s="16"/>
      <c r="F6" s="16"/>
      <c r="G6" s="16"/>
      <c r="H6" s="2"/>
    </row>
    <row r="7" spans="1:8" ht="27.75" customHeight="1">
      <c r="A7" s="15" t="s">
        <v>54</v>
      </c>
      <c r="B7" s="12">
        <v>209.66</v>
      </c>
      <c r="C7" s="12">
        <v>179.66</v>
      </c>
      <c r="D7" s="12">
        <v>30</v>
      </c>
      <c r="E7" s="17"/>
      <c r="F7" s="17"/>
      <c r="G7" s="17"/>
      <c r="H7" s="18"/>
    </row>
    <row r="8" spans="1:8" ht="27.75" customHeight="1">
      <c r="A8" s="15" t="s">
        <v>55</v>
      </c>
      <c r="B8" s="12">
        <v>209.66</v>
      </c>
      <c r="C8" s="12">
        <v>179.66</v>
      </c>
      <c r="D8" s="12">
        <v>30</v>
      </c>
      <c r="E8" s="17"/>
      <c r="F8" s="17"/>
      <c r="G8" s="17"/>
      <c r="H8" s="18"/>
    </row>
    <row r="9" spans="1:8" ht="27.75" customHeight="1">
      <c r="A9" s="19" t="s">
        <v>56</v>
      </c>
      <c r="B9" s="12">
        <v>41.88</v>
      </c>
      <c r="C9" s="12">
        <v>41.88</v>
      </c>
      <c r="D9" s="17"/>
      <c r="E9" s="17"/>
      <c r="F9" s="17"/>
      <c r="G9" s="17"/>
      <c r="H9" s="18"/>
    </row>
    <row r="10" spans="1:8" ht="27.75" customHeight="1">
      <c r="A10" s="19" t="s">
        <v>57</v>
      </c>
      <c r="B10" s="12">
        <v>41.88</v>
      </c>
      <c r="C10" s="12">
        <v>41.88</v>
      </c>
      <c r="D10" s="17"/>
      <c r="E10" s="17"/>
      <c r="F10" s="17"/>
      <c r="G10" s="17"/>
      <c r="H10" s="18"/>
    </row>
    <row r="11" spans="1:8" ht="27.75" customHeight="1">
      <c r="A11" s="19" t="s">
        <v>58</v>
      </c>
      <c r="B11" s="12">
        <v>41.88</v>
      </c>
      <c r="C11" s="12">
        <v>41.88</v>
      </c>
      <c r="D11" s="17"/>
      <c r="E11" s="17"/>
      <c r="F11" s="17"/>
      <c r="G11" s="17"/>
      <c r="H11" s="18"/>
    </row>
    <row r="12" spans="1:8" ht="27.75" customHeight="1">
      <c r="A12" s="20" t="s">
        <v>59</v>
      </c>
      <c r="B12" s="12">
        <v>24.81</v>
      </c>
      <c r="C12" s="12">
        <v>24.81</v>
      </c>
      <c r="D12" s="17"/>
      <c r="E12" s="17"/>
      <c r="F12" s="17"/>
      <c r="G12" s="17"/>
      <c r="H12" s="18"/>
    </row>
    <row r="13" spans="1:8" ht="27.75" customHeight="1">
      <c r="A13" s="15" t="s">
        <v>60</v>
      </c>
      <c r="B13" s="12">
        <v>24.81</v>
      </c>
      <c r="C13" s="12">
        <v>24.81</v>
      </c>
      <c r="D13" s="17"/>
      <c r="E13" s="17"/>
      <c r="F13" s="17"/>
      <c r="G13" s="17"/>
      <c r="H13" s="18"/>
    </row>
    <row r="14" spans="1:8" ht="27.75" customHeight="1">
      <c r="A14" s="15" t="s">
        <v>61</v>
      </c>
      <c r="B14" s="12">
        <v>24.81</v>
      </c>
      <c r="C14" s="12">
        <v>24.81</v>
      </c>
      <c r="D14" s="17"/>
      <c r="E14" s="17"/>
      <c r="F14" s="17"/>
      <c r="G14" s="17"/>
      <c r="H14" s="18"/>
    </row>
    <row r="15" spans="1:8" ht="27.75" customHeight="1">
      <c r="A15" s="15" t="s">
        <v>62</v>
      </c>
      <c r="B15" s="12">
        <v>17.92</v>
      </c>
      <c r="C15" s="12">
        <v>17.92</v>
      </c>
      <c r="D15" s="17"/>
      <c r="E15" s="17"/>
      <c r="F15" s="17"/>
      <c r="G15" s="17"/>
      <c r="H15" s="18"/>
    </row>
    <row r="16" spans="1:8" ht="27.75" customHeight="1">
      <c r="A16" s="15" t="s">
        <v>63</v>
      </c>
      <c r="B16" s="12">
        <v>17.92</v>
      </c>
      <c r="C16" s="12">
        <v>17.92</v>
      </c>
      <c r="D16" s="17"/>
      <c r="E16" s="17"/>
      <c r="F16" s="17"/>
      <c r="G16" s="17"/>
      <c r="H16" s="18"/>
    </row>
    <row r="17" spans="1:8" ht="27.75" customHeight="1">
      <c r="A17" s="15" t="s">
        <v>64</v>
      </c>
      <c r="B17" s="12">
        <v>17.92</v>
      </c>
      <c r="C17" s="12">
        <v>17.92</v>
      </c>
      <c r="D17" s="17"/>
      <c r="E17" s="17"/>
      <c r="F17" s="17"/>
      <c r="G17" s="17"/>
      <c r="H17" s="18"/>
    </row>
    <row r="18" spans="1:8" ht="27.75" customHeight="1">
      <c r="A18" s="17"/>
      <c r="B18" s="17"/>
      <c r="C18" s="17"/>
      <c r="D18" s="17"/>
      <c r="E18" s="17"/>
      <c r="F18" s="21"/>
      <c r="G18" s="17"/>
      <c r="H18" s="18"/>
    </row>
    <row r="19" spans="1:8" ht="27.75" customHeight="1">
      <c r="A19" s="17"/>
      <c r="B19" s="17"/>
      <c r="C19" s="17"/>
      <c r="D19" s="17"/>
      <c r="E19" s="17"/>
      <c r="F19" s="17"/>
      <c r="G19" s="17"/>
      <c r="H19" s="18"/>
    </row>
    <row r="20" spans="1:8" ht="27.75" customHeight="1">
      <c r="A20" s="17"/>
      <c r="B20" s="17"/>
      <c r="C20" s="17"/>
      <c r="D20" s="17"/>
      <c r="E20" s="17"/>
      <c r="F20" s="17"/>
      <c r="G20" s="17"/>
      <c r="H20" s="18"/>
    </row>
    <row r="21" spans="1:8" ht="27.75" customHeight="1">
      <c r="A21" s="17"/>
      <c r="B21" s="17"/>
      <c r="C21" s="17"/>
      <c r="D21" s="17"/>
      <c r="E21" s="17"/>
      <c r="F21" s="17"/>
      <c r="G21" s="17"/>
      <c r="H21" s="18"/>
    </row>
    <row r="22" spans="1:8" ht="11.25">
      <c r="A22" s="18"/>
      <c r="B22" s="18"/>
      <c r="C22" s="18"/>
      <c r="D22" s="18"/>
      <c r="E22" s="18"/>
      <c r="F22" s="18"/>
      <c r="G22" s="18"/>
      <c r="H22" s="18"/>
    </row>
    <row r="23" spans="1:8" ht="11.25">
      <c r="A23" s="18"/>
      <c r="B23" s="18"/>
      <c r="C23" s="18"/>
      <c r="D23" s="18"/>
      <c r="E23" s="18"/>
      <c r="F23" s="18"/>
      <c r="G23" s="18"/>
      <c r="H23" s="18"/>
    </row>
    <row r="24" spans="1:8" ht="11.25">
      <c r="A24" s="18"/>
      <c r="B24" s="18"/>
      <c r="C24" s="18"/>
      <c r="D24" s="18"/>
      <c r="E24" s="18"/>
      <c r="F24" s="18"/>
      <c r="G24" s="18"/>
      <c r="H24" s="18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</cp:lastModifiedBy>
  <dcterms:created xsi:type="dcterms:W3CDTF">2018-01-17T02:10:37Z</dcterms:created>
  <dcterms:modified xsi:type="dcterms:W3CDTF">2018-04-04T06:52:09Z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